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4310"/>
  </bookViews>
  <sheets>
    <sheet name="T9ST" sheetId="3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J3" i="3" l="1"/>
  <c r="K3" i="3"/>
  <c r="J4" i="3"/>
  <c r="K4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4" i="3"/>
  <c r="K34" i="3"/>
  <c r="J35" i="3"/>
  <c r="K35" i="3"/>
  <c r="J36" i="3"/>
  <c r="K36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J45" i="3"/>
  <c r="K45" i="3"/>
  <c r="J46" i="3"/>
  <c r="K46" i="3"/>
  <c r="J47" i="3"/>
  <c r="K47" i="3"/>
  <c r="J48" i="3"/>
  <c r="K48" i="3"/>
  <c r="J49" i="3"/>
  <c r="K49" i="3"/>
  <c r="J50" i="3"/>
  <c r="K50" i="3"/>
  <c r="J51" i="3"/>
  <c r="K51" i="3"/>
  <c r="J52" i="3"/>
  <c r="K52" i="3"/>
  <c r="J53" i="3"/>
  <c r="K53" i="3"/>
  <c r="J54" i="3"/>
  <c r="K54" i="3"/>
  <c r="J55" i="3"/>
  <c r="K55" i="3"/>
  <c r="J56" i="3"/>
  <c r="K56" i="3"/>
  <c r="J57" i="3"/>
  <c r="K57" i="3"/>
  <c r="J58" i="3"/>
  <c r="K58" i="3"/>
  <c r="J59" i="3"/>
  <c r="K59" i="3"/>
  <c r="J60" i="3"/>
  <c r="K60" i="3"/>
  <c r="J61" i="3"/>
  <c r="K61" i="3"/>
  <c r="J62" i="3"/>
  <c r="K62" i="3"/>
  <c r="J63" i="3"/>
  <c r="K63" i="3"/>
  <c r="J64" i="3"/>
  <c r="K64" i="3"/>
  <c r="J65" i="3"/>
  <c r="K65" i="3"/>
  <c r="J66" i="3"/>
  <c r="K66" i="3"/>
  <c r="J67" i="3"/>
  <c r="K67" i="3"/>
  <c r="J68" i="3"/>
  <c r="K68" i="3"/>
  <c r="J69" i="3"/>
  <c r="K69" i="3"/>
  <c r="J70" i="3"/>
  <c r="K70" i="3"/>
  <c r="J71" i="3"/>
  <c r="K71" i="3"/>
  <c r="J72" i="3"/>
  <c r="K72" i="3"/>
  <c r="J73" i="3"/>
  <c r="K73" i="3"/>
  <c r="K2" i="3"/>
  <c r="J2" i="3"/>
  <c r="I73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2" i="3"/>
</calcChain>
</file>

<file path=xl/sharedStrings.xml><?xml version="1.0" encoding="utf-8"?>
<sst xmlns="http://schemas.openxmlformats.org/spreadsheetml/2006/main" count="17" uniqueCount="13">
  <si>
    <t>Angle in deg</t>
  </si>
  <si>
    <t>Phi = 0°, E-Theta</t>
  </si>
  <si>
    <t>Phi = 0°, E-Phi</t>
  </si>
  <si>
    <t>Phi = 90°, E-Theta</t>
  </si>
  <si>
    <t>Phi = 90°, E-Phi</t>
  </si>
  <si>
    <t>0°</t>
  </si>
  <si>
    <t>45°</t>
  </si>
  <si>
    <t>90°</t>
  </si>
  <si>
    <t>135°</t>
  </si>
  <si>
    <t>180°</t>
  </si>
  <si>
    <t>-90°</t>
  </si>
  <si>
    <t>-135°</t>
  </si>
  <si>
    <t>-45°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</si>
</sst>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6549783480950223"/>
          <c:y val="0.14479370648327422"/>
          <c:w val="0.67356515969872699"/>
          <c:h val="0.71041258703345156"/>
        </c:manualLayout>
      </c:layout>
      <c:radarChart>
        <c:radarStyle val="marker"/>
        <c:varyColors val="0"/>
        <c:ser>
          <c:idx val="2"/>
          <c:order val="0"/>
          <c:tx>
            <c:strRef>
              <c:f>T9ST!$J$1</c:f>
              <c:strCache>
                <c:ptCount val="1"/>
                <c:pt idx="0">
                  <c:v>Phi = 90°, E-Phi</c:v>
                </c:pt>
              </c:strCache>
            </c:strRef>
          </c:tx>
          <c:spPr>
            <a:ln w="57150">
              <a:solidFill>
                <a:srgbClr val="9BBB59">
                  <a:lumMod val="75000"/>
                </a:srgbClr>
              </a:solidFill>
              <a:prstDash val="sys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T9ST!$J$2:$J$73</c:f>
              <c:numCache>
                <c:formatCode>General</c:formatCode>
                <c:ptCount val="72"/>
                <c:pt idx="0">
                  <c:v>-21.637999999999998</c:v>
                </c:pt>
                <c:pt idx="1">
                  <c:v>-21.426000000000002</c:v>
                </c:pt>
                <c:pt idx="2">
                  <c:v>-22.508000000000003</c:v>
                </c:pt>
                <c:pt idx="3">
                  <c:v>-24.334000000000003</c:v>
                </c:pt>
                <c:pt idx="4">
                  <c:v>-25.006</c:v>
                </c:pt>
                <c:pt idx="5">
                  <c:v>-23.517000000000003</c:v>
                </c:pt>
                <c:pt idx="6">
                  <c:v>-22.529000000000003</c:v>
                </c:pt>
                <c:pt idx="7">
                  <c:v>-22.218000000000004</c:v>
                </c:pt>
                <c:pt idx="8">
                  <c:v>-21.834000000000003</c:v>
                </c:pt>
                <c:pt idx="9">
                  <c:v>-21.246000000000002</c:v>
                </c:pt>
                <c:pt idx="10">
                  <c:v>-21.317999999999998</c:v>
                </c:pt>
                <c:pt idx="11">
                  <c:v>-23.25</c:v>
                </c:pt>
                <c:pt idx="12">
                  <c:v>-27.884</c:v>
                </c:pt>
                <c:pt idx="13">
                  <c:v>-27.497999999999998</c:v>
                </c:pt>
                <c:pt idx="14">
                  <c:v>-23.192999999999998</c:v>
                </c:pt>
                <c:pt idx="15">
                  <c:v>-21.664000000000001</c:v>
                </c:pt>
                <c:pt idx="16">
                  <c:v>-21.771000000000001</c:v>
                </c:pt>
                <c:pt idx="17">
                  <c:v>-22.273000000000003</c:v>
                </c:pt>
                <c:pt idx="18">
                  <c:v>-21.887999999999998</c:v>
                </c:pt>
                <c:pt idx="19">
                  <c:v>-21.058</c:v>
                </c:pt>
                <c:pt idx="20">
                  <c:v>-20.655999999999999</c:v>
                </c:pt>
                <c:pt idx="21">
                  <c:v>-21.359000000000002</c:v>
                </c:pt>
                <c:pt idx="22">
                  <c:v>-23.578000000000003</c:v>
                </c:pt>
                <c:pt idx="23">
                  <c:v>-28.548999999999999</c:v>
                </c:pt>
                <c:pt idx="24">
                  <c:v>-34.908000000000001</c:v>
                </c:pt>
                <c:pt idx="25">
                  <c:v>-29.997999999999998</c:v>
                </c:pt>
                <c:pt idx="26">
                  <c:v>-25.002000000000002</c:v>
                </c:pt>
                <c:pt idx="27">
                  <c:v>-21.893999999999998</c:v>
                </c:pt>
                <c:pt idx="28">
                  <c:v>-19.952999999999999</c:v>
                </c:pt>
                <c:pt idx="29">
                  <c:v>-19.067999999999998</c:v>
                </c:pt>
                <c:pt idx="30">
                  <c:v>-19.512999999999998</c:v>
                </c:pt>
                <c:pt idx="31">
                  <c:v>-21.619</c:v>
                </c:pt>
                <c:pt idx="32">
                  <c:v>-24.683</c:v>
                </c:pt>
                <c:pt idx="33">
                  <c:v>-23.173999999999999</c:v>
                </c:pt>
                <c:pt idx="34">
                  <c:v>-19.097000000000001</c:v>
                </c:pt>
                <c:pt idx="35">
                  <c:v>-16.643999999999998</c:v>
                </c:pt>
                <c:pt idx="36">
                  <c:v>-15.871</c:v>
                </c:pt>
                <c:pt idx="37">
                  <c:v>-16.853000000000002</c:v>
                </c:pt>
                <c:pt idx="38">
                  <c:v>-20.326000000000001</c:v>
                </c:pt>
                <c:pt idx="39">
                  <c:v>-26.47</c:v>
                </c:pt>
                <c:pt idx="40">
                  <c:v>-20.664000000000001</c:v>
                </c:pt>
                <c:pt idx="41">
                  <c:v>-15.997999999999999</c:v>
                </c:pt>
                <c:pt idx="42">
                  <c:v>-14.406000000000001</c:v>
                </c:pt>
                <c:pt idx="43">
                  <c:v>-15.22</c:v>
                </c:pt>
                <c:pt idx="44">
                  <c:v>-19.051000000000002</c:v>
                </c:pt>
                <c:pt idx="45">
                  <c:v>-25.92</c:v>
                </c:pt>
                <c:pt idx="46">
                  <c:v>-21.204999999999998</c:v>
                </c:pt>
                <c:pt idx="47">
                  <c:v>-18.262999999999998</c:v>
                </c:pt>
                <c:pt idx="48">
                  <c:v>-19.268999999999998</c:v>
                </c:pt>
                <c:pt idx="49">
                  <c:v>-23.660000000000004</c:v>
                </c:pt>
                <c:pt idx="50">
                  <c:v>-25.877000000000002</c:v>
                </c:pt>
                <c:pt idx="51">
                  <c:v>-24.622999999999998</c:v>
                </c:pt>
                <c:pt idx="52">
                  <c:v>-26.954999999999998</c:v>
                </c:pt>
                <c:pt idx="53">
                  <c:v>-32.728000000000002</c:v>
                </c:pt>
                <c:pt idx="54">
                  <c:v>-29.454999999999998</c:v>
                </c:pt>
                <c:pt idx="55">
                  <c:v>-26.381</c:v>
                </c:pt>
                <c:pt idx="56">
                  <c:v>-26.42</c:v>
                </c:pt>
                <c:pt idx="57">
                  <c:v>-28.661999999999999</c:v>
                </c:pt>
                <c:pt idx="58">
                  <c:v>-32.076000000000001</c:v>
                </c:pt>
                <c:pt idx="59">
                  <c:v>-33.826000000000001</c:v>
                </c:pt>
                <c:pt idx="60">
                  <c:v>-36.798999999999999</c:v>
                </c:pt>
                <c:pt idx="61">
                  <c:v>-49.673999999999999</c:v>
                </c:pt>
                <c:pt idx="62">
                  <c:v>-34.97</c:v>
                </c:pt>
                <c:pt idx="63">
                  <c:v>-28.177</c:v>
                </c:pt>
                <c:pt idx="64">
                  <c:v>-25.634999999999998</c:v>
                </c:pt>
                <c:pt idx="65">
                  <c:v>-24.990000000000002</c:v>
                </c:pt>
                <c:pt idx="66">
                  <c:v>-25.935000000000002</c:v>
                </c:pt>
                <c:pt idx="67">
                  <c:v>-29.064</c:v>
                </c:pt>
                <c:pt idx="68">
                  <c:v>-33.935000000000002</c:v>
                </c:pt>
                <c:pt idx="69">
                  <c:v>-31.930999999999997</c:v>
                </c:pt>
                <c:pt idx="70">
                  <c:v>-26.314</c:v>
                </c:pt>
                <c:pt idx="71">
                  <c:v>-23.100999999999999</c:v>
                </c:pt>
              </c:numCache>
            </c:numRef>
          </c:val>
        </c:ser>
        <c:ser>
          <c:idx val="0"/>
          <c:order val="1"/>
          <c:tx>
            <c:strRef>
              <c:f>T9ST!$K$1</c:f>
              <c:strCache>
                <c:ptCount val="1"/>
                <c:pt idx="0">
                  <c:v>Phi = 90°, E-Theta</c:v>
                </c:pt>
              </c:strCache>
            </c:strRef>
          </c:tx>
          <c:spPr>
            <a:ln w="38100">
              <a:solidFill>
                <a:srgbClr val="F79646">
                  <a:lumMod val="75000"/>
                </a:srgbClr>
              </a:solidFill>
              <a:prstDash val="dash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T9ST!$K$2:$K$73</c:f>
              <c:numCache>
                <c:formatCode>General</c:formatCode>
                <c:ptCount val="72"/>
                <c:pt idx="0">
                  <c:v>0</c:v>
                </c:pt>
                <c:pt idx="1">
                  <c:v>-0.23000000000000043</c:v>
                </c:pt>
                <c:pt idx="2">
                  <c:v>-0.55200000000000049</c:v>
                </c:pt>
                <c:pt idx="3">
                  <c:v>-0.9740000000000002</c:v>
                </c:pt>
                <c:pt idx="4">
                  <c:v>-1.4940000000000002</c:v>
                </c:pt>
                <c:pt idx="5">
                  <c:v>-2.121</c:v>
                </c:pt>
                <c:pt idx="6">
                  <c:v>-2.843</c:v>
                </c:pt>
                <c:pt idx="7">
                  <c:v>-3.6500000000000004</c:v>
                </c:pt>
                <c:pt idx="8">
                  <c:v>-4.5229999999999997</c:v>
                </c:pt>
                <c:pt idx="9">
                  <c:v>-5.4779999999999998</c:v>
                </c:pt>
                <c:pt idx="10">
                  <c:v>-6.4290000000000003</c:v>
                </c:pt>
                <c:pt idx="11">
                  <c:v>-7.3360000000000003</c:v>
                </c:pt>
                <c:pt idx="12">
                  <c:v>-8.2279999999999998</c:v>
                </c:pt>
                <c:pt idx="13">
                  <c:v>-9.25</c:v>
                </c:pt>
                <c:pt idx="14">
                  <c:v>-10.422000000000001</c:v>
                </c:pt>
                <c:pt idx="15">
                  <c:v>-11.713000000000001</c:v>
                </c:pt>
                <c:pt idx="16">
                  <c:v>-12.836</c:v>
                </c:pt>
                <c:pt idx="17">
                  <c:v>-14.066000000000001</c:v>
                </c:pt>
                <c:pt idx="18">
                  <c:v>-16.109000000000002</c:v>
                </c:pt>
                <c:pt idx="19">
                  <c:v>-20.027000000000001</c:v>
                </c:pt>
                <c:pt idx="20">
                  <c:v>-23.451000000000001</c:v>
                </c:pt>
                <c:pt idx="21">
                  <c:v>-20.011000000000003</c:v>
                </c:pt>
                <c:pt idx="22">
                  <c:v>-18.094999999999999</c:v>
                </c:pt>
                <c:pt idx="23">
                  <c:v>-18.551000000000002</c:v>
                </c:pt>
                <c:pt idx="24">
                  <c:v>-21.459000000000003</c:v>
                </c:pt>
                <c:pt idx="25">
                  <c:v>-29.244</c:v>
                </c:pt>
                <c:pt idx="26">
                  <c:v>-29.223999999999997</c:v>
                </c:pt>
                <c:pt idx="27">
                  <c:v>-19.097000000000001</c:v>
                </c:pt>
                <c:pt idx="28">
                  <c:v>-14.933</c:v>
                </c:pt>
                <c:pt idx="29">
                  <c:v>-13.105</c:v>
                </c:pt>
                <c:pt idx="30">
                  <c:v>-12.969999999999999</c:v>
                </c:pt>
                <c:pt idx="31">
                  <c:v>-14.572000000000001</c:v>
                </c:pt>
                <c:pt idx="32">
                  <c:v>-18.32</c:v>
                </c:pt>
                <c:pt idx="33">
                  <c:v>-21.689</c:v>
                </c:pt>
                <c:pt idx="34">
                  <c:v>-17.847000000000001</c:v>
                </c:pt>
                <c:pt idx="35">
                  <c:v>-15.109</c:v>
                </c:pt>
                <c:pt idx="36">
                  <c:v>-14.782999999999999</c:v>
                </c:pt>
                <c:pt idx="37">
                  <c:v>-17.314</c:v>
                </c:pt>
                <c:pt idx="38">
                  <c:v>-24.564</c:v>
                </c:pt>
                <c:pt idx="39">
                  <c:v>-22.121000000000002</c:v>
                </c:pt>
                <c:pt idx="40">
                  <c:v>-16.259</c:v>
                </c:pt>
                <c:pt idx="41">
                  <c:v>-14.738</c:v>
                </c:pt>
                <c:pt idx="42">
                  <c:v>-16.338000000000001</c:v>
                </c:pt>
                <c:pt idx="43">
                  <c:v>-20.811999999999998</c:v>
                </c:pt>
                <c:pt idx="44">
                  <c:v>-23.104999999999997</c:v>
                </c:pt>
                <c:pt idx="45">
                  <c:v>-23.289000000000001</c:v>
                </c:pt>
                <c:pt idx="46">
                  <c:v>-25.408000000000001</c:v>
                </c:pt>
                <c:pt idx="47">
                  <c:v>-18.516999999999999</c:v>
                </c:pt>
                <c:pt idx="48">
                  <c:v>-14.334</c:v>
                </c:pt>
                <c:pt idx="49">
                  <c:v>-13.035</c:v>
                </c:pt>
                <c:pt idx="50">
                  <c:v>-12.719999999999999</c:v>
                </c:pt>
                <c:pt idx="51">
                  <c:v>-10.963000000000001</c:v>
                </c:pt>
                <c:pt idx="52">
                  <c:v>-8.9220000000000006</c:v>
                </c:pt>
                <c:pt idx="53">
                  <c:v>-7.8160000000000007</c:v>
                </c:pt>
                <c:pt idx="54">
                  <c:v>-7.476</c:v>
                </c:pt>
                <c:pt idx="55">
                  <c:v>-6.9060000000000006</c:v>
                </c:pt>
                <c:pt idx="56">
                  <c:v>-6.0019999999999998</c:v>
                </c:pt>
                <c:pt idx="57">
                  <c:v>-5.2220000000000004</c:v>
                </c:pt>
                <c:pt idx="58">
                  <c:v>-4.5739999999999998</c:v>
                </c:pt>
                <c:pt idx="59">
                  <c:v>-3.9430000000000001</c:v>
                </c:pt>
                <c:pt idx="60">
                  <c:v>-3.2730000000000001</c:v>
                </c:pt>
                <c:pt idx="61">
                  <c:v>-2.5780000000000003</c:v>
                </c:pt>
                <c:pt idx="62">
                  <c:v>-1.855</c:v>
                </c:pt>
                <c:pt idx="63">
                  <c:v>-1.1640000000000006</c:v>
                </c:pt>
                <c:pt idx="64">
                  <c:v>-0.6379999999999999</c:v>
                </c:pt>
                <c:pt idx="65">
                  <c:v>-0.28100000000000058</c:v>
                </c:pt>
                <c:pt idx="66">
                  <c:v>-6.4000000000000057E-2</c:v>
                </c:pt>
                <c:pt idx="67">
                  <c:v>5.9000000000000163E-2</c:v>
                </c:pt>
                <c:pt idx="68">
                  <c:v>0.13499999999999979</c:v>
                </c:pt>
                <c:pt idx="69">
                  <c:v>0.1819999999999995</c:v>
                </c:pt>
                <c:pt idx="70">
                  <c:v>0.18599999999999994</c:v>
                </c:pt>
                <c:pt idx="71">
                  <c:v>0.13699999999999957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09664"/>
        <c:axId val="37011456"/>
      </c:radarChart>
      <c:catAx>
        <c:axId val="37009664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8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37011456"/>
        <c:crosses val="autoZero"/>
        <c:auto val="1"/>
        <c:lblAlgn val="ctr"/>
        <c:lblOffset val="100"/>
        <c:noMultiLvlLbl val="0"/>
      </c:catAx>
      <c:valAx>
        <c:axId val="37011456"/>
        <c:scaling>
          <c:orientation val="minMax"/>
          <c:max val="0"/>
          <c:min val="-5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66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ysClr val="window" lastClr="FFFFFF">
                <a:lumMod val="85000"/>
                <a:alpha val="33000"/>
              </a:sys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37009664"/>
        <c:crosses val="autoZero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4.8208794772207159E-2"/>
          <c:y val="1.5995337811488087E-2"/>
          <c:w val="0.911480000293171"/>
          <c:h val="6.7158124433110297E-2"/>
        </c:manualLayout>
      </c:layout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4234649815874109"/>
          <c:y val="0.16627972813441988"/>
          <c:w val="0.65182528455330124"/>
          <c:h val="0.69309791516235142"/>
        </c:manualLayout>
      </c:layout>
      <c:radarChart>
        <c:radarStyle val="marker"/>
        <c:varyColors val="0"/>
        <c:ser>
          <c:idx val="3"/>
          <c:order val="0"/>
          <c:tx>
            <c:strRef>
              <c:f>T9ST!$H$1</c:f>
              <c:strCache>
                <c:ptCount val="1"/>
                <c:pt idx="0">
                  <c:v>Phi = 0°, E-Phi</c:v>
                </c:pt>
              </c:strCache>
            </c:strRef>
          </c:tx>
          <c:spPr>
            <a:ln w="38100">
              <a:solidFill>
                <a:srgbClr val="4BACC6">
                  <a:lumMod val="75000"/>
                </a:srgbClr>
              </a:solidFill>
              <a:prstDash val="sysDash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T9ST!$H$2:$H$73</c:f>
              <c:numCache>
                <c:formatCode>General</c:formatCode>
                <c:ptCount val="72"/>
                <c:pt idx="0">
                  <c:v>0</c:v>
                </c:pt>
                <c:pt idx="1">
                  <c:v>-0.16599999999999948</c:v>
                </c:pt>
                <c:pt idx="2">
                  <c:v>-0.43499999999999961</c:v>
                </c:pt>
                <c:pt idx="3">
                  <c:v>-0.74199999999999999</c:v>
                </c:pt>
                <c:pt idx="4">
                  <c:v>-1.0979999999999999</c:v>
                </c:pt>
                <c:pt idx="5">
                  <c:v>-1.4819999999999998</c:v>
                </c:pt>
                <c:pt idx="6">
                  <c:v>-1.9389999999999996</c:v>
                </c:pt>
                <c:pt idx="7">
                  <c:v>-2.5739999999999998</c:v>
                </c:pt>
                <c:pt idx="8">
                  <c:v>-3.3809999999999993</c:v>
                </c:pt>
                <c:pt idx="9">
                  <c:v>-4.3419999999999996</c:v>
                </c:pt>
                <c:pt idx="10">
                  <c:v>-5.1389999999999993</c:v>
                </c:pt>
                <c:pt idx="11">
                  <c:v>-5.7189999999999994</c:v>
                </c:pt>
                <c:pt idx="12">
                  <c:v>-6.3869999999999996</c:v>
                </c:pt>
                <c:pt idx="13">
                  <c:v>-7.5309999999999997</c:v>
                </c:pt>
                <c:pt idx="14">
                  <c:v>-9.3179999999999996</c:v>
                </c:pt>
                <c:pt idx="15">
                  <c:v>-11.382999999999999</c:v>
                </c:pt>
                <c:pt idx="16">
                  <c:v>-13.33</c:v>
                </c:pt>
                <c:pt idx="17">
                  <c:v>-14.811999999999999</c:v>
                </c:pt>
                <c:pt idx="18">
                  <c:v>-16.957000000000001</c:v>
                </c:pt>
                <c:pt idx="19">
                  <c:v>-19.777000000000001</c:v>
                </c:pt>
                <c:pt idx="20">
                  <c:v>-22.479999999999997</c:v>
                </c:pt>
                <c:pt idx="21">
                  <c:v>-24.220999999999997</c:v>
                </c:pt>
                <c:pt idx="22">
                  <c:v>-24.609000000000002</c:v>
                </c:pt>
                <c:pt idx="23">
                  <c:v>-23.637</c:v>
                </c:pt>
                <c:pt idx="24">
                  <c:v>-21.073999999999998</c:v>
                </c:pt>
                <c:pt idx="25">
                  <c:v>-18.485999999999997</c:v>
                </c:pt>
                <c:pt idx="26">
                  <c:v>-17.119</c:v>
                </c:pt>
                <c:pt idx="27">
                  <c:v>-17.485999999999997</c:v>
                </c:pt>
                <c:pt idx="28">
                  <c:v>-19.605</c:v>
                </c:pt>
                <c:pt idx="29">
                  <c:v>-22.588000000000001</c:v>
                </c:pt>
                <c:pt idx="30">
                  <c:v>-23.039000000000001</c:v>
                </c:pt>
                <c:pt idx="31">
                  <c:v>-20.780999999999999</c:v>
                </c:pt>
                <c:pt idx="32">
                  <c:v>-18.963000000000001</c:v>
                </c:pt>
                <c:pt idx="33">
                  <c:v>-17.728000000000002</c:v>
                </c:pt>
                <c:pt idx="34">
                  <c:v>-16.975000000000001</c:v>
                </c:pt>
                <c:pt idx="35">
                  <c:v>-16.779</c:v>
                </c:pt>
                <c:pt idx="36">
                  <c:v>-17.448999999999998</c:v>
                </c:pt>
                <c:pt idx="37">
                  <c:v>-19.302999999999997</c:v>
                </c:pt>
                <c:pt idx="38">
                  <c:v>-22.686999999999998</c:v>
                </c:pt>
                <c:pt idx="39">
                  <c:v>-29.039000000000001</c:v>
                </c:pt>
                <c:pt idx="40">
                  <c:v>-29.137</c:v>
                </c:pt>
                <c:pt idx="41">
                  <c:v>-23.695</c:v>
                </c:pt>
                <c:pt idx="42">
                  <c:v>-21.280999999999999</c:v>
                </c:pt>
                <c:pt idx="43">
                  <c:v>-20.655999999999999</c:v>
                </c:pt>
                <c:pt idx="44">
                  <c:v>-21.856999999999999</c:v>
                </c:pt>
                <c:pt idx="45">
                  <c:v>-25.633000000000003</c:v>
                </c:pt>
                <c:pt idx="46">
                  <c:v>-35.030999999999999</c:v>
                </c:pt>
                <c:pt idx="47">
                  <c:v>-38.347999999999999</c:v>
                </c:pt>
                <c:pt idx="48">
                  <c:v>-37.323999999999998</c:v>
                </c:pt>
                <c:pt idx="49">
                  <c:v>-34.522999999999996</c:v>
                </c:pt>
                <c:pt idx="50">
                  <c:v>-24.058</c:v>
                </c:pt>
                <c:pt idx="51">
                  <c:v>-20.286999999999999</c:v>
                </c:pt>
                <c:pt idx="52">
                  <c:v>-19.551000000000002</c:v>
                </c:pt>
                <c:pt idx="53">
                  <c:v>-19.307000000000002</c:v>
                </c:pt>
                <c:pt idx="54">
                  <c:v>-16.638999999999999</c:v>
                </c:pt>
                <c:pt idx="55">
                  <c:v>-13.879</c:v>
                </c:pt>
                <c:pt idx="56">
                  <c:v>-12.507999999999999</c:v>
                </c:pt>
                <c:pt idx="57">
                  <c:v>-11.661999999999999</c:v>
                </c:pt>
                <c:pt idx="58">
                  <c:v>-10.225999999999999</c:v>
                </c:pt>
                <c:pt idx="59">
                  <c:v>-8.5449999999999999</c:v>
                </c:pt>
                <c:pt idx="60">
                  <c:v>-7.3159999999999998</c:v>
                </c:pt>
                <c:pt idx="61">
                  <c:v>-6.5409999999999995</c:v>
                </c:pt>
                <c:pt idx="62">
                  <c:v>-5.6909999999999998</c:v>
                </c:pt>
                <c:pt idx="63">
                  <c:v>-4.5039999999999996</c:v>
                </c:pt>
                <c:pt idx="64">
                  <c:v>-3.2729999999999997</c:v>
                </c:pt>
                <c:pt idx="65">
                  <c:v>-2.2049999999999996</c:v>
                </c:pt>
                <c:pt idx="66">
                  <c:v>-1.4449999999999998</c:v>
                </c:pt>
                <c:pt idx="67">
                  <c:v>-0.90799999999999947</c:v>
                </c:pt>
                <c:pt idx="68">
                  <c:v>-0.5699999999999994</c:v>
                </c:pt>
                <c:pt idx="69">
                  <c:v>-0.30999999999999961</c:v>
                </c:pt>
                <c:pt idx="70">
                  <c:v>-0.12099999999999955</c:v>
                </c:pt>
                <c:pt idx="71">
                  <c:v>4.0000000000004476E-3</c:v>
                </c:pt>
              </c:numCache>
            </c:numRef>
          </c:val>
        </c:ser>
        <c:ser>
          <c:idx val="4"/>
          <c:order val="1"/>
          <c:tx>
            <c:strRef>
              <c:f>T9ST!$I$1</c:f>
              <c:strCache>
                <c:ptCount val="1"/>
                <c:pt idx="0">
                  <c:v>Phi = 0°, E-Theta</c:v>
                </c:pt>
              </c:strCache>
            </c:strRef>
          </c:tx>
          <c:spPr>
            <a:ln w="38100">
              <a:solidFill>
                <a:srgbClr val="C0504D">
                  <a:lumMod val="50000"/>
                </a:srgbClr>
              </a:solidFill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T9ST!$I$2:$I$73</c:f>
              <c:numCache>
                <c:formatCode>General</c:formatCode>
                <c:ptCount val="72"/>
                <c:pt idx="0">
                  <c:v>-21.923999999999999</c:v>
                </c:pt>
                <c:pt idx="1">
                  <c:v>-21.284999999999997</c:v>
                </c:pt>
                <c:pt idx="2">
                  <c:v>-19.893999999999998</c:v>
                </c:pt>
                <c:pt idx="3">
                  <c:v>-18.716999999999999</c:v>
                </c:pt>
                <c:pt idx="4">
                  <c:v>-17.865000000000002</c:v>
                </c:pt>
                <c:pt idx="5">
                  <c:v>-17.305</c:v>
                </c:pt>
                <c:pt idx="6">
                  <c:v>-17.148</c:v>
                </c:pt>
                <c:pt idx="7">
                  <c:v>-17.516999999999999</c:v>
                </c:pt>
                <c:pt idx="8">
                  <c:v>-18.735999999999997</c:v>
                </c:pt>
                <c:pt idx="9">
                  <c:v>-20.641999999999999</c:v>
                </c:pt>
                <c:pt idx="10">
                  <c:v>-23.975999999999999</c:v>
                </c:pt>
                <c:pt idx="11">
                  <c:v>-30.210999999999999</c:v>
                </c:pt>
                <c:pt idx="12">
                  <c:v>-33.246000000000002</c:v>
                </c:pt>
                <c:pt idx="13">
                  <c:v>-26.637</c:v>
                </c:pt>
                <c:pt idx="14">
                  <c:v>-22.433999999999997</c:v>
                </c:pt>
                <c:pt idx="15">
                  <c:v>-20.814</c:v>
                </c:pt>
                <c:pt idx="16">
                  <c:v>-20.747999999999998</c:v>
                </c:pt>
                <c:pt idx="17">
                  <c:v>-23.308</c:v>
                </c:pt>
                <c:pt idx="18">
                  <c:v>-24.048999999999999</c:v>
                </c:pt>
                <c:pt idx="19">
                  <c:v>-21.639000000000003</c:v>
                </c:pt>
                <c:pt idx="20">
                  <c:v>-20.292999999999999</c:v>
                </c:pt>
                <c:pt idx="21">
                  <c:v>-21.625</c:v>
                </c:pt>
                <c:pt idx="22">
                  <c:v>-24.546999999999997</c:v>
                </c:pt>
                <c:pt idx="23">
                  <c:v>-23.240000000000002</c:v>
                </c:pt>
                <c:pt idx="24">
                  <c:v>-21.503999999999998</c:v>
                </c:pt>
                <c:pt idx="25">
                  <c:v>-22.506</c:v>
                </c:pt>
                <c:pt idx="26">
                  <c:v>-27.5</c:v>
                </c:pt>
                <c:pt idx="27">
                  <c:v>-29.57</c:v>
                </c:pt>
                <c:pt idx="28">
                  <c:v>-26.347999999999999</c:v>
                </c:pt>
                <c:pt idx="29">
                  <c:v>-26.975999999999999</c:v>
                </c:pt>
                <c:pt idx="30">
                  <c:v>-32.421999999999997</c:v>
                </c:pt>
                <c:pt idx="31">
                  <c:v>-27.933999999999997</c:v>
                </c:pt>
                <c:pt idx="32">
                  <c:v>-22.153999999999996</c:v>
                </c:pt>
                <c:pt idx="33">
                  <c:v>-19.356999999999999</c:v>
                </c:pt>
                <c:pt idx="34">
                  <c:v>-18.170000000000002</c:v>
                </c:pt>
                <c:pt idx="35">
                  <c:v>-17.834</c:v>
                </c:pt>
                <c:pt idx="36">
                  <c:v>-18.058</c:v>
                </c:pt>
                <c:pt idx="37">
                  <c:v>-18.746000000000002</c:v>
                </c:pt>
                <c:pt idx="38">
                  <c:v>-19.791</c:v>
                </c:pt>
                <c:pt idx="39">
                  <c:v>-21.508000000000003</c:v>
                </c:pt>
                <c:pt idx="40">
                  <c:v>-24.621000000000002</c:v>
                </c:pt>
                <c:pt idx="41">
                  <c:v>-30.363</c:v>
                </c:pt>
                <c:pt idx="42">
                  <c:v>-42.265999999999998</c:v>
                </c:pt>
                <c:pt idx="43">
                  <c:v>-43.305</c:v>
                </c:pt>
                <c:pt idx="44">
                  <c:v>-32.225999999999999</c:v>
                </c:pt>
                <c:pt idx="45">
                  <c:v>-24.839999999999996</c:v>
                </c:pt>
                <c:pt idx="46">
                  <c:v>-20.515999999999998</c:v>
                </c:pt>
                <c:pt idx="47">
                  <c:v>-18.710999999999999</c:v>
                </c:pt>
                <c:pt idx="48">
                  <c:v>-18.725999999999999</c:v>
                </c:pt>
                <c:pt idx="49">
                  <c:v>-19.673999999999999</c:v>
                </c:pt>
                <c:pt idx="50">
                  <c:v>-20.195</c:v>
                </c:pt>
                <c:pt idx="51">
                  <c:v>-20.210999999999999</c:v>
                </c:pt>
                <c:pt idx="52">
                  <c:v>-21.033000000000001</c:v>
                </c:pt>
                <c:pt idx="53">
                  <c:v>-22.045000000000002</c:v>
                </c:pt>
                <c:pt idx="54">
                  <c:v>-21.015999999999998</c:v>
                </c:pt>
                <c:pt idx="55">
                  <c:v>-19.271000000000001</c:v>
                </c:pt>
                <c:pt idx="56">
                  <c:v>-18.398</c:v>
                </c:pt>
                <c:pt idx="57">
                  <c:v>-17.960999999999999</c:v>
                </c:pt>
                <c:pt idx="58">
                  <c:v>-17.292999999999999</c:v>
                </c:pt>
                <c:pt idx="59">
                  <c:v>-17.065999999999999</c:v>
                </c:pt>
                <c:pt idx="60">
                  <c:v>-17.109000000000002</c:v>
                </c:pt>
                <c:pt idx="61">
                  <c:v>-16.766999999999999</c:v>
                </c:pt>
                <c:pt idx="62">
                  <c:v>-16.298999999999999</c:v>
                </c:pt>
                <c:pt idx="63">
                  <c:v>-16.257999999999999</c:v>
                </c:pt>
                <c:pt idx="64">
                  <c:v>-16.971</c:v>
                </c:pt>
                <c:pt idx="65">
                  <c:v>-18.539000000000001</c:v>
                </c:pt>
                <c:pt idx="66">
                  <c:v>-20.440999999999999</c:v>
                </c:pt>
                <c:pt idx="67">
                  <c:v>-21.850999999999999</c:v>
                </c:pt>
                <c:pt idx="68">
                  <c:v>-21.710999999999999</c:v>
                </c:pt>
                <c:pt idx="69">
                  <c:v>-21.256</c:v>
                </c:pt>
                <c:pt idx="70">
                  <c:v>-21.195</c:v>
                </c:pt>
                <c:pt idx="71">
                  <c:v>-21.701000000000001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24128"/>
        <c:axId val="37025664"/>
      </c:radarChart>
      <c:catAx>
        <c:axId val="37024128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txPr>
          <a:bodyPr/>
          <a:lstStyle/>
          <a:p>
            <a:pPr>
              <a:defRPr sz="18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37025664"/>
        <c:crosses val="autoZero"/>
        <c:auto val="1"/>
        <c:lblAlgn val="ctr"/>
        <c:lblOffset val="100"/>
        <c:noMultiLvlLbl val="0"/>
      </c:catAx>
      <c:valAx>
        <c:axId val="37025664"/>
        <c:scaling>
          <c:orientation val="minMax"/>
          <c:max val="0"/>
          <c:min val="-5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nextTo"/>
        <c:spPr>
          <a:ln>
            <a:solidFill>
              <a:sysClr val="window" lastClr="FFFFFF">
                <a:lumMod val="75000"/>
                <a:alpha val="37000"/>
              </a:sys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37024128"/>
        <c:crosses val="autoZero"/>
        <c:crossBetween val="between"/>
        <c:majorUnit val="10"/>
      </c:valAx>
    </c:plotArea>
    <c:legend>
      <c:legendPos val="t"/>
      <c:layout/>
      <c:overlay val="0"/>
      <c:txPr>
        <a:bodyPr/>
        <a:lstStyle/>
        <a:p>
          <a:pPr>
            <a:defRPr sz="2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2</xdr:row>
      <xdr:rowOff>9526</xdr:rowOff>
    </xdr:from>
    <xdr:to>
      <xdr:col>8</xdr:col>
      <xdr:colOff>295275</xdr:colOff>
      <xdr:row>28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</xdr:colOff>
      <xdr:row>2</xdr:row>
      <xdr:rowOff>9526</xdr:rowOff>
    </xdr:from>
    <xdr:to>
      <xdr:col>16</xdr:col>
      <xdr:colOff>371476</xdr:colOff>
      <xdr:row>29</xdr:row>
      <xdr:rowOff>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workbookViewId="0">
      <selection activeCell="H2" sqref="H2"/>
    </sheetView>
  </sheetViews>
  <sheetFormatPr defaultRowHeight="12.75" x14ac:dyDescent="0.2"/>
  <cols>
    <col min="1" max="1" width="9.140625" style="1"/>
    <col min="2" max="2" width="12.5703125" customWidth="1"/>
  </cols>
  <sheetData>
    <row r="1" spans="1:11" x14ac:dyDescent="0.2">
      <c r="A1" s="1" t="s">
        <v>0</v>
      </c>
      <c r="B1" t="s">
        <v>4</v>
      </c>
      <c r="C1" t="s">
        <v>3</v>
      </c>
      <c r="D1" t="s">
        <v>2</v>
      </c>
      <c r="E1" t="s">
        <v>1</v>
      </c>
      <c r="H1" t="s">
        <v>2</v>
      </c>
      <c r="I1" t="s">
        <v>1</v>
      </c>
      <c r="J1" t="s">
        <v>4</v>
      </c>
      <c r="K1" t="s">
        <v>3</v>
      </c>
    </row>
    <row r="2" spans="1:11" x14ac:dyDescent="0.2">
      <c r="A2" s="1" t="s">
        <v>5</v>
      </c>
      <c r="B2">
        <v>-16.212</v>
      </c>
      <c r="C2">
        <v>5.4260000000000002</v>
      </c>
      <c r="D2">
        <v>5.2249999999999996</v>
      </c>
      <c r="E2">
        <v>-16.699000000000002</v>
      </c>
      <c r="H2">
        <f>D2-5.225</f>
        <v>0</v>
      </c>
      <c r="I2">
        <f>E2-5.225</f>
        <v>-21.923999999999999</v>
      </c>
      <c r="J2">
        <f>B2-5.426</f>
        <v>-21.637999999999998</v>
      </c>
      <c r="K2">
        <f>C2-5.426</f>
        <v>0</v>
      </c>
    </row>
    <row r="3" spans="1:11" x14ac:dyDescent="0.2">
      <c r="B3">
        <v>-16</v>
      </c>
      <c r="C3">
        <v>5.1959999999999997</v>
      </c>
      <c r="D3">
        <v>5.0590000000000002</v>
      </c>
      <c r="E3">
        <v>-16.059999999999999</v>
      </c>
      <c r="H3">
        <f t="shared" ref="H3:H66" si="0">D3-5.225</f>
        <v>-0.16599999999999948</v>
      </c>
      <c r="I3">
        <f t="shared" ref="I3:I66" si="1">E3-5.225</f>
        <v>-21.284999999999997</v>
      </c>
      <c r="J3">
        <f t="shared" ref="J3:J66" si="2">B3-5.426</f>
        <v>-21.426000000000002</v>
      </c>
      <c r="K3">
        <f t="shared" ref="K3:K66" si="3">C3-5.426</f>
        <v>-0.23000000000000043</v>
      </c>
    </row>
    <row r="4" spans="1:11" x14ac:dyDescent="0.2">
      <c r="B4">
        <v>-17.082000000000001</v>
      </c>
      <c r="C4">
        <v>4.8739999999999997</v>
      </c>
      <c r="D4">
        <v>4.79</v>
      </c>
      <c r="E4">
        <v>-14.669</v>
      </c>
      <c r="H4">
        <f t="shared" si="0"/>
        <v>-0.43499999999999961</v>
      </c>
      <c r="I4">
        <f t="shared" si="1"/>
        <v>-19.893999999999998</v>
      </c>
      <c r="J4">
        <f t="shared" si="2"/>
        <v>-22.508000000000003</v>
      </c>
      <c r="K4">
        <f t="shared" si="3"/>
        <v>-0.55200000000000049</v>
      </c>
    </row>
    <row r="5" spans="1:11" x14ac:dyDescent="0.2">
      <c r="B5">
        <v>-18.908000000000001</v>
      </c>
      <c r="C5">
        <v>4.452</v>
      </c>
      <c r="D5">
        <v>4.4829999999999997</v>
      </c>
      <c r="E5">
        <v>-13.492000000000001</v>
      </c>
      <c r="H5">
        <f t="shared" si="0"/>
        <v>-0.74199999999999999</v>
      </c>
      <c r="I5">
        <f t="shared" si="1"/>
        <v>-18.716999999999999</v>
      </c>
      <c r="J5">
        <f t="shared" si="2"/>
        <v>-24.334000000000003</v>
      </c>
      <c r="K5">
        <f t="shared" si="3"/>
        <v>-0.9740000000000002</v>
      </c>
    </row>
    <row r="6" spans="1:11" x14ac:dyDescent="0.2">
      <c r="B6">
        <v>-19.579999999999998</v>
      </c>
      <c r="C6">
        <v>3.9319999999999999</v>
      </c>
      <c r="D6">
        <v>4.1269999999999998</v>
      </c>
      <c r="E6">
        <v>-12.64</v>
      </c>
      <c r="H6">
        <f t="shared" si="0"/>
        <v>-1.0979999999999999</v>
      </c>
      <c r="I6">
        <f t="shared" si="1"/>
        <v>-17.865000000000002</v>
      </c>
      <c r="J6">
        <f t="shared" si="2"/>
        <v>-25.006</v>
      </c>
      <c r="K6">
        <f t="shared" si="3"/>
        <v>-1.4940000000000002</v>
      </c>
    </row>
    <row r="7" spans="1:11" x14ac:dyDescent="0.2">
      <c r="B7">
        <v>-18.091000000000001</v>
      </c>
      <c r="C7">
        <v>3.3050000000000002</v>
      </c>
      <c r="D7">
        <v>3.7429999999999999</v>
      </c>
      <c r="E7">
        <v>-12.08</v>
      </c>
      <c r="H7">
        <f t="shared" si="0"/>
        <v>-1.4819999999999998</v>
      </c>
      <c r="I7">
        <f t="shared" si="1"/>
        <v>-17.305</v>
      </c>
      <c r="J7">
        <f t="shared" si="2"/>
        <v>-23.517000000000003</v>
      </c>
      <c r="K7">
        <f t="shared" si="3"/>
        <v>-2.121</v>
      </c>
    </row>
    <row r="8" spans="1:11" x14ac:dyDescent="0.2">
      <c r="B8">
        <v>-17.103000000000002</v>
      </c>
      <c r="C8">
        <v>2.5830000000000002</v>
      </c>
      <c r="D8">
        <v>3.286</v>
      </c>
      <c r="E8">
        <v>-11.923</v>
      </c>
      <c r="H8">
        <f t="shared" si="0"/>
        <v>-1.9389999999999996</v>
      </c>
      <c r="I8">
        <f t="shared" si="1"/>
        <v>-17.148</v>
      </c>
      <c r="J8">
        <f t="shared" si="2"/>
        <v>-22.529000000000003</v>
      </c>
      <c r="K8">
        <f t="shared" si="3"/>
        <v>-2.843</v>
      </c>
    </row>
    <row r="9" spans="1:11" x14ac:dyDescent="0.2">
      <c r="B9">
        <v>-16.792000000000002</v>
      </c>
      <c r="C9">
        <v>1.776</v>
      </c>
      <c r="D9">
        <v>2.6509999999999998</v>
      </c>
      <c r="E9">
        <v>-12.292</v>
      </c>
      <c r="H9">
        <f t="shared" si="0"/>
        <v>-2.5739999999999998</v>
      </c>
      <c r="I9">
        <f t="shared" si="1"/>
        <v>-17.516999999999999</v>
      </c>
      <c r="J9">
        <f t="shared" si="2"/>
        <v>-22.218000000000004</v>
      </c>
      <c r="K9">
        <f t="shared" si="3"/>
        <v>-3.6500000000000004</v>
      </c>
    </row>
    <row r="10" spans="1:11" x14ac:dyDescent="0.2">
      <c r="B10">
        <v>-16.408000000000001</v>
      </c>
      <c r="C10">
        <v>0.90300000000000002</v>
      </c>
      <c r="D10">
        <v>1.8440000000000001</v>
      </c>
      <c r="E10">
        <v>-13.510999999999999</v>
      </c>
      <c r="H10">
        <f t="shared" si="0"/>
        <v>-3.3809999999999993</v>
      </c>
      <c r="I10">
        <f t="shared" si="1"/>
        <v>-18.735999999999997</v>
      </c>
      <c r="J10">
        <f t="shared" si="2"/>
        <v>-21.834000000000003</v>
      </c>
      <c r="K10">
        <f t="shared" si="3"/>
        <v>-4.5229999999999997</v>
      </c>
    </row>
    <row r="11" spans="1:11" x14ac:dyDescent="0.2">
      <c r="A11" s="1" t="s">
        <v>6</v>
      </c>
      <c r="B11">
        <v>-15.82</v>
      </c>
      <c r="C11">
        <v>-5.1999999999999998E-2</v>
      </c>
      <c r="D11">
        <v>0.88300000000000001</v>
      </c>
      <c r="E11">
        <v>-15.417</v>
      </c>
      <c r="H11">
        <f t="shared" si="0"/>
        <v>-4.3419999999999996</v>
      </c>
      <c r="I11">
        <f t="shared" si="1"/>
        <v>-20.641999999999999</v>
      </c>
      <c r="J11">
        <f t="shared" si="2"/>
        <v>-21.246000000000002</v>
      </c>
      <c r="K11">
        <f t="shared" si="3"/>
        <v>-5.4779999999999998</v>
      </c>
    </row>
    <row r="12" spans="1:11" x14ac:dyDescent="0.2">
      <c r="B12">
        <v>-15.891999999999999</v>
      </c>
      <c r="C12">
        <v>-1.0029999999999999</v>
      </c>
      <c r="D12">
        <v>8.5999999999999993E-2</v>
      </c>
      <c r="E12">
        <v>-18.751000000000001</v>
      </c>
      <c r="H12">
        <f t="shared" si="0"/>
        <v>-5.1389999999999993</v>
      </c>
      <c r="I12">
        <f t="shared" si="1"/>
        <v>-23.975999999999999</v>
      </c>
      <c r="J12">
        <f t="shared" si="2"/>
        <v>-21.317999999999998</v>
      </c>
      <c r="K12">
        <f t="shared" si="3"/>
        <v>-6.4290000000000003</v>
      </c>
    </row>
    <row r="13" spans="1:11" x14ac:dyDescent="0.2">
      <c r="B13">
        <v>-17.824000000000002</v>
      </c>
      <c r="C13">
        <v>-1.91</v>
      </c>
      <c r="D13">
        <v>-0.49399999999999999</v>
      </c>
      <c r="E13">
        <v>-24.986000000000001</v>
      </c>
      <c r="H13">
        <f t="shared" si="0"/>
        <v>-5.7189999999999994</v>
      </c>
      <c r="I13">
        <f t="shared" si="1"/>
        <v>-30.210999999999999</v>
      </c>
      <c r="J13">
        <f t="shared" si="2"/>
        <v>-23.25</v>
      </c>
      <c r="K13">
        <f t="shared" si="3"/>
        <v>-7.3360000000000003</v>
      </c>
    </row>
    <row r="14" spans="1:11" x14ac:dyDescent="0.2">
      <c r="B14">
        <v>-22.457999999999998</v>
      </c>
      <c r="C14">
        <v>-2.802</v>
      </c>
      <c r="D14">
        <v>-1.1619999999999999</v>
      </c>
      <c r="E14">
        <v>-28.021000000000001</v>
      </c>
      <c r="H14">
        <f t="shared" si="0"/>
        <v>-6.3869999999999996</v>
      </c>
      <c r="I14">
        <f t="shared" si="1"/>
        <v>-33.246000000000002</v>
      </c>
      <c r="J14">
        <f t="shared" si="2"/>
        <v>-27.884</v>
      </c>
      <c r="K14">
        <f t="shared" si="3"/>
        <v>-8.2279999999999998</v>
      </c>
    </row>
    <row r="15" spans="1:11" x14ac:dyDescent="0.2">
      <c r="B15">
        <v>-22.071999999999999</v>
      </c>
      <c r="C15">
        <v>-3.8239999999999998</v>
      </c>
      <c r="D15">
        <v>-2.306</v>
      </c>
      <c r="E15">
        <v>-21.411999999999999</v>
      </c>
      <c r="H15">
        <f t="shared" si="0"/>
        <v>-7.5309999999999997</v>
      </c>
      <c r="I15">
        <f t="shared" si="1"/>
        <v>-26.637</v>
      </c>
      <c r="J15">
        <f t="shared" si="2"/>
        <v>-27.497999999999998</v>
      </c>
      <c r="K15">
        <f t="shared" si="3"/>
        <v>-9.25</v>
      </c>
    </row>
    <row r="16" spans="1:11" x14ac:dyDescent="0.2">
      <c r="B16">
        <v>-17.766999999999999</v>
      </c>
      <c r="C16">
        <v>-4.9960000000000004</v>
      </c>
      <c r="D16">
        <v>-4.093</v>
      </c>
      <c r="E16">
        <v>-17.209</v>
      </c>
      <c r="H16">
        <f t="shared" si="0"/>
        <v>-9.3179999999999996</v>
      </c>
      <c r="I16">
        <f t="shared" si="1"/>
        <v>-22.433999999999997</v>
      </c>
      <c r="J16">
        <f t="shared" si="2"/>
        <v>-23.192999999999998</v>
      </c>
      <c r="K16">
        <f t="shared" si="3"/>
        <v>-10.422000000000001</v>
      </c>
    </row>
    <row r="17" spans="1:11" x14ac:dyDescent="0.2">
      <c r="B17">
        <v>-16.238</v>
      </c>
      <c r="C17">
        <v>-6.2869999999999999</v>
      </c>
      <c r="D17">
        <v>-6.1580000000000004</v>
      </c>
      <c r="E17">
        <v>-15.589</v>
      </c>
      <c r="H17">
        <f t="shared" si="0"/>
        <v>-11.382999999999999</v>
      </c>
      <c r="I17">
        <f t="shared" si="1"/>
        <v>-20.814</v>
      </c>
      <c r="J17">
        <f t="shared" si="2"/>
        <v>-21.664000000000001</v>
      </c>
      <c r="K17">
        <f t="shared" si="3"/>
        <v>-11.713000000000001</v>
      </c>
    </row>
    <row r="18" spans="1:11" x14ac:dyDescent="0.2">
      <c r="B18">
        <v>-16.344999999999999</v>
      </c>
      <c r="C18">
        <v>-7.41</v>
      </c>
      <c r="D18">
        <v>-8.1050000000000004</v>
      </c>
      <c r="E18">
        <v>-15.523</v>
      </c>
      <c r="H18">
        <f t="shared" si="0"/>
        <v>-13.33</v>
      </c>
      <c r="I18">
        <f t="shared" si="1"/>
        <v>-20.747999999999998</v>
      </c>
      <c r="J18">
        <f t="shared" si="2"/>
        <v>-21.771000000000001</v>
      </c>
      <c r="K18">
        <f t="shared" si="3"/>
        <v>-12.836</v>
      </c>
    </row>
    <row r="19" spans="1:11" x14ac:dyDescent="0.2">
      <c r="B19">
        <v>-16.847000000000001</v>
      </c>
      <c r="C19">
        <v>-8.64</v>
      </c>
      <c r="D19">
        <v>-9.5869999999999997</v>
      </c>
      <c r="E19">
        <v>-18.082999999999998</v>
      </c>
      <c r="H19">
        <f t="shared" si="0"/>
        <v>-14.811999999999999</v>
      </c>
      <c r="I19">
        <f t="shared" si="1"/>
        <v>-23.308</v>
      </c>
      <c r="J19">
        <f t="shared" si="2"/>
        <v>-22.273000000000003</v>
      </c>
      <c r="K19">
        <f t="shared" si="3"/>
        <v>-14.066000000000001</v>
      </c>
    </row>
    <row r="20" spans="1:11" x14ac:dyDescent="0.2">
      <c r="A20" s="1" t="s">
        <v>7</v>
      </c>
      <c r="B20">
        <v>-16.462</v>
      </c>
      <c r="C20">
        <v>-10.683</v>
      </c>
      <c r="D20">
        <v>-11.731999999999999</v>
      </c>
      <c r="E20">
        <v>-18.824000000000002</v>
      </c>
      <c r="H20">
        <f t="shared" si="0"/>
        <v>-16.957000000000001</v>
      </c>
      <c r="I20">
        <f t="shared" si="1"/>
        <v>-24.048999999999999</v>
      </c>
      <c r="J20">
        <f t="shared" si="2"/>
        <v>-21.887999999999998</v>
      </c>
      <c r="K20">
        <f t="shared" si="3"/>
        <v>-16.109000000000002</v>
      </c>
    </row>
    <row r="21" spans="1:11" x14ac:dyDescent="0.2">
      <c r="B21">
        <v>-15.632</v>
      </c>
      <c r="C21">
        <v>-14.601000000000001</v>
      </c>
      <c r="D21">
        <v>-14.552</v>
      </c>
      <c r="E21">
        <v>-16.414000000000001</v>
      </c>
      <c r="H21">
        <f t="shared" si="0"/>
        <v>-19.777000000000001</v>
      </c>
      <c r="I21">
        <f t="shared" si="1"/>
        <v>-21.639000000000003</v>
      </c>
      <c r="J21">
        <f t="shared" si="2"/>
        <v>-21.058</v>
      </c>
      <c r="K21">
        <f t="shared" si="3"/>
        <v>-20.027000000000001</v>
      </c>
    </row>
    <row r="22" spans="1:11" x14ac:dyDescent="0.2">
      <c r="B22">
        <v>-15.23</v>
      </c>
      <c r="C22">
        <v>-18.024999999999999</v>
      </c>
      <c r="D22">
        <v>-17.254999999999999</v>
      </c>
      <c r="E22">
        <v>-15.068</v>
      </c>
      <c r="H22">
        <f t="shared" si="0"/>
        <v>-22.479999999999997</v>
      </c>
      <c r="I22">
        <f t="shared" si="1"/>
        <v>-20.292999999999999</v>
      </c>
      <c r="J22">
        <f t="shared" si="2"/>
        <v>-20.655999999999999</v>
      </c>
      <c r="K22">
        <f t="shared" si="3"/>
        <v>-23.451000000000001</v>
      </c>
    </row>
    <row r="23" spans="1:11" x14ac:dyDescent="0.2">
      <c r="B23">
        <v>-15.933</v>
      </c>
      <c r="C23">
        <v>-14.585000000000001</v>
      </c>
      <c r="D23">
        <v>-18.995999999999999</v>
      </c>
      <c r="E23">
        <v>-16.399999999999999</v>
      </c>
      <c r="H23">
        <f t="shared" si="0"/>
        <v>-24.220999999999997</v>
      </c>
      <c r="I23">
        <f t="shared" si="1"/>
        <v>-21.625</v>
      </c>
      <c r="J23">
        <f t="shared" si="2"/>
        <v>-21.359000000000002</v>
      </c>
      <c r="K23">
        <f t="shared" si="3"/>
        <v>-20.011000000000003</v>
      </c>
    </row>
    <row r="24" spans="1:11" x14ac:dyDescent="0.2">
      <c r="B24">
        <v>-18.152000000000001</v>
      </c>
      <c r="C24">
        <v>-12.669</v>
      </c>
      <c r="D24">
        <v>-19.384</v>
      </c>
      <c r="E24">
        <v>-19.321999999999999</v>
      </c>
      <c r="H24">
        <f t="shared" si="0"/>
        <v>-24.609000000000002</v>
      </c>
      <c r="I24">
        <f t="shared" si="1"/>
        <v>-24.546999999999997</v>
      </c>
      <c r="J24">
        <f t="shared" si="2"/>
        <v>-23.578000000000003</v>
      </c>
      <c r="K24">
        <f t="shared" si="3"/>
        <v>-18.094999999999999</v>
      </c>
    </row>
    <row r="25" spans="1:11" x14ac:dyDescent="0.2">
      <c r="B25">
        <v>-23.123000000000001</v>
      </c>
      <c r="C25">
        <v>-13.125</v>
      </c>
      <c r="D25">
        <v>-18.411999999999999</v>
      </c>
      <c r="E25">
        <v>-18.015000000000001</v>
      </c>
      <c r="H25">
        <f t="shared" si="0"/>
        <v>-23.637</v>
      </c>
      <c r="I25">
        <f t="shared" si="1"/>
        <v>-23.240000000000002</v>
      </c>
      <c r="J25">
        <f t="shared" si="2"/>
        <v>-28.548999999999999</v>
      </c>
      <c r="K25">
        <f t="shared" si="3"/>
        <v>-18.551000000000002</v>
      </c>
    </row>
    <row r="26" spans="1:11" x14ac:dyDescent="0.2">
      <c r="B26">
        <v>-29.481999999999999</v>
      </c>
      <c r="C26">
        <v>-16.033000000000001</v>
      </c>
      <c r="D26">
        <v>-15.849</v>
      </c>
      <c r="E26">
        <v>-16.279</v>
      </c>
      <c r="H26">
        <f t="shared" si="0"/>
        <v>-21.073999999999998</v>
      </c>
      <c r="I26">
        <f t="shared" si="1"/>
        <v>-21.503999999999998</v>
      </c>
      <c r="J26">
        <f t="shared" si="2"/>
        <v>-34.908000000000001</v>
      </c>
      <c r="K26">
        <f t="shared" si="3"/>
        <v>-21.459000000000003</v>
      </c>
    </row>
    <row r="27" spans="1:11" x14ac:dyDescent="0.2">
      <c r="B27">
        <v>-24.571999999999999</v>
      </c>
      <c r="C27">
        <v>-23.818000000000001</v>
      </c>
      <c r="D27">
        <v>-13.260999999999999</v>
      </c>
      <c r="E27">
        <v>-17.280999999999999</v>
      </c>
      <c r="H27">
        <f t="shared" si="0"/>
        <v>-18.485999999999997</v>
      </c>
      <c r="I27">
        <f t="shared" si="1"/>
        <v>-22.506</v>
      </c>
      <c r="J27">
        <f t="shared" si="2"/>
        <v>-29.997999999999998</v>
      </c>
      <c r="K27">
        <f t="shared" si="3"/>
        <v>-29.244</v>
      </c>
    </row>
    <row r="28" spans="1:11" x14ac:dyDescent="0.2">
      <c r="B28">
        <v>-19.576000000000001</v>
      </c>
      <c r="C28">
        <v>-23.797999999999998</v>
      </c>
      <c r="D28">
        <v>-11.894</v>
      </c>
      <c r="E28">
        <v>-22.274999999999999</v>
      </c>
      <c r="H28">
        <f t="shared" si="0"/>
        <v>-17.119</v>
      </c>
      <c r="I28">
        <f t="shared" si="1"/>
        <v>-27.5</v>
      </c>
      <c r="J28">
        <f t="shared" si="2"/>
        <v>-25.002000000000002</v>
      </c>
      <c r="K28">
        <f t="shared" si="3"/>
        <v>-29.223999999999997</v>
      </c>
    </row>
    <row r="29" spans="1:11" x14ac:dyDescent="0.2">
      <c r="A29" s="1" t="s">
        <v>8</v>
      </c>
      <c r="B29">
        <v>-16.468</v>
      </c>
      <c r="C29">
        <v>-13.670999999999999</v>
      </c>
      <c r="D29">
        <v>-12.260999999999999</v>
      </c>
      <c r="E29">
        <v>-24.344999999999999</v>
      </c>
      <c r="H29">
        <f t="shared" si="0"/>
        <v>-17.485999999999997</v>
      </c>
      <c r="I29">
        <f t="shared" si="1"/>
        <v>-29.57</v>
      </c>
      <c r="J29">
        <f t="shared" si="2"/>
        <v>-21.893999999999998</v>
      </c>
      <c r="K29">
        <f t="shared" si="3"/>
        <v>-19.097000000000001</v>
      </c>
    </row>
    <row r="30" spans="1:11" x14ac:dyDescent="0.2">
      <c r="B30">
        <v>-14.526999999999999</v>
      </c>
      <c r="C30">
        <v>-9.5069999999999997</v>
      </c>
      <c r="D30">
        <v>-14.38</v>
      </c>
      <c r="E30">
        <v>-21.123000000000001</v>
      </c>
      <c r="H30">
        <f t="shared" si="0"/>
        <v>-19.605</v>
      </c>
      <c r="I30">
        <f t="shared" si="1"/>
        <v>-26.347999999999999</v>
      </c>
      <c r="J30">
        <f t="shared" si="2"/>
        <v>-19.952999999999999</v>
      </c>
      <c r="K30">
        <f t="shared" si="3"/>
        <v>-14.933</v>
      </c>
    </row>
    <row r="31" spans="1:11" x14ac:dyDescent="0.2">
      <c r="B31">
        <v>-13.641999999999999</v>
      </c>
      <c r="C31">
        <v>-7.6790000000000003</v>
      </c>
      <c r="D31">
        <v>-17.363</v>
      </c>
      <c r="E31">
        <v>-21.751000000000001</v>
      </c>
      <c r="H31">
        <f t="shared" si="0"/>
        <v>-22.588000000000001</v>
      </c>
      <c r="I31">
        <f t="shared" si="1"/>
        <v>-26.975999999999999</v>
      </c>
      <c r="J31">
        <f t="shared" si="2"/>
        <v>-19.067999999999998</v>
      </c>
      <c r="K31">
        <f t="shared" si="3"/>
        <v>-13.105</v>
      </c>
    </row>
    <row r="32" spans="1:11" x14ac:dyDescent="0.2">
      <c r="B32">
        <v>-14.087</v>
      </c>
      <c r="C32">
        <v>-7.5439999999999996</v>
      </c>
      <c r="D32">
        <v>-17.814</v>
      </c>
      <c r="E32">
        <v>-27.196999999999999</v>
      </c>
      <c r="H32">
        <f t="shared" si="0"/>
        <v>-23.039000000000001</v>
      </c>
      <c r="I32">
        <f t="shared" si="1"/>
        <v>-32.421999999999997</v>
      </c>
      <c r="J32">
        <f t="shared" si="2"/>
        <v>-19.512999999999998</v>
      </c>
      <c r="K32">
        <f t="shared" si="3"/>
        <v>-12.969999999999999</v>
      </c>
    </row>
    <row r="33" spans="1:11" x14ac:dyDescent="0.2">
      <c r="B33">
        <v>-16.193000000000001</v>
      </c>
      <c r="C33">
        <v>-9.1460000000000008</v>
      </c>
      <c r="D33">
        <v>-15.555999999999999</v>
      </c>
      <c r="E33">
        <v>-22.709</v>
      </c>
      <c r="H33">
        <f t="shared" si="0"/>
        <v>-20.780999999999999</v>
      </c>
      <c r="I33">
        <f t="shared" si="1"/>
        <v>-27.933999999999997</v>
      </c>
      <c r="J33">
        <f t="shared" si="2"/>
        <v>-21.619</v>
      </c>
      <c r="K33">
        <f t="shared" si="3"/>
        <v>-14.572000000000001</v>
      </c>
    </row>
    <row r="34" spans="1:11" x14ac:dyDescent="0.2">
      <c r="B34">
        <v>-19.257000000000001</v>
      </c>
      <c r="C34">
        <v>-12.894</v>
      </c>
      <c r="D34">
        <v>-13.738</v>
      </c>
      <c r="E34">
        <v>-16.928999999999998</v>
      </c>
      <c r="H34">
        <f t="shared" si="0"/>
        <v>-18.963000000000001</v>
      </c>
      <c r="I34">
        <f t="shared" si="1"/>
        <v>-22.153999999999996</v>
      </c>
      <c r="J34">
        <f t="shared" si="2"/>
        <v>-24.683</v>
      </c>
      <c r="K34">
        <f t="shared" si="3"/>
        <v>-18.32</v>
      </c>
    </row>
    <row r="35" spans="1:11" x14ac:dyDescent="0.2">
      <c r="B35">
        <v>-17.748000000000001</v>
      </c>
      <c r="C35">
        <v>-16.263000000000002</v>
      </c>
      <c r="D35">
        <v>-12.503</v>
      </c>
      <c r="E35">
        <v>-14.132</v>
      </c>
      <c r="H35">
        <f t="shared" si="0"/>
        <v>-17.728000000000002</v>
      </c>
      <c r="I35">
        <f t="shared" si="1"/>
        <v>-19.356999999999999</v>
      </c>
      <c r="J35">
        <f t="shared" si="2"/>
        <v>-23.173999999999999</v>
      </c>
      <c r="K35">
        <f t="shared" si="3"/>
        <v>-21.689</v>
      </c>
    </row>
    <row r="36" spans="1:11" x14ac:dyDescent="0.2">
      <c r="B36">
        <v>-13.670999999999999</v>
      </c>
      <c r="C36">
        <v>-12.420999999999999</v>
      </c>
      <c r="D36">
        <v>-11.75</v>
      </c>
      <c r="E36">
        <v>-12.945</v>
      </c>
      <c r="H36">
        <f t="shared" si="0"/>
        <v>-16.975000000000001</v>
      </c>
      <c r="I36">
        <f t="shared" si="1"/>
        <v>-18.170000000000002</v>
      </c>
      <c r="J36">
        <f t="shared" si="2"/>
        <v>-19.097000000000001</v>
      </c>
      <c r="K36">
        <f t="shared" si="3"/>
        <v>-17.847000000000001</v>
      </c>
    </row>
    <row r="37" spans="1:11" x14ac:dyDescent="0.2">
      <c r="B37">
        <v>-11.218</v>
      </c>
      <c r="C37">
        <v>-9.6829999999999998</v>
      </c>
      <c r="D37">
        <v>-11.554</v>
      </c>
      <c r="E37">
        <v>-12.609</v>
      </c>
      <c r="H37">
        <f t="shared" si="0"/>
        <v>-16.779</v>
      </c>
      <c r="I37">
        <f t="shared" si="1"/>
        <v>-17.834</v>
      </c>
      <c r="J37">
        <f t="shared" si="2"/>
        <v>-16.643999999999998</v>
      </c>
      <c r="K37">
        <f t="shared" si="3"/>
        <v>-15.109</v>
      </c>
    </row>
    <row r="38" spans="1:11" x14ac:dyDescent="0.2">
      <c r="A38" s="1" t="s">
        <v>9</v>
      </c>
      <c r="B38">
        <v>-10.445</v>
      </c>
      <c r="C38">
        <v>-9.3569999999999993</v>
      </c>
      <c r="D38">
        <v>-12.224</v>
      </c>
      <c r="E38">
        <v>-12.833</v>
      </c>
      <c r="H38">
        <f t="shared" si="0"/>
        <v>-17.448999999999998</v>
      </c>
      <c r="I38">
        <f t="shared" si="1"/>
        <v>-18.058</v>
      </c>
      <c r="J38">
        <f t="shared" si="2"/>
        <v>-15.871</v>
      </c>
      <c r="K38">
        <f t="shared" si="3"/>
        <v>-14.782999999999999</v>
      </c>
    </row>
    <row r="39" spans="1:11" x14ac:dyDescent="0.2">
      <c r="B39">
        <v>-11.427</v>
      </c>
      <c r="C39">
        <v>-11.888</v>
      </c>
      <c r="D39">
        <v>-14.077999999999999</v>
      </c>
      <c r="E39">
        <v>-13.521000000000001</v>
      </c>
      <c r="H39">
        <f t="shared" si="0"/>
        <v>-19.302999999999997</v>
      </c>
      <c r="I39">
        <f t="shared" si="1"/>
        <v>-18.746000000000002</v>
      </c>
      <c r="J39">
        <f t="shared" si="2"/>
        <v>-16.853000000000002</v>
      </c>
      <c r="K39">
        <f t="shared" si="3"/>
        <v>-17.314</v>
      </c>
    </row>
    <row r="40" spans="1:11" x14ac:dyDescent="0.2">
      <c r="B40">
        <v>-14.9</v>
      </c>
      <c r="C40">
        <v>-19.138000000000002</v>
      </c>
      <c r="D40">
        <v>-17.462</v>
      </c>
      <c r="E40">
        <v>-14.566000000000001</v>
      </c>
      <c r="H40">
        <f t="shared" si="0"/>
        <v>-22.686999999999998</v>
      </c>
      <c r="I40">
        <f t="shared" si="1"/>
        <v>-19.791</v>
      </c>
      <c r="J40">
        <f t="shared" si="2"/>
        <v>-20.326000000000001</v>
      </c>
      <c r="K40">
        <f t="shared" si="3"/>
        <v>-24.564</v>
      </c>
    </row>
    <row r="41" spans="1:11" x14ac:dyDescent="0.2">
      <c r="B41">
        <v>-21.044</v>
      </c>
      <c r="C41">
        <v>-16.695</v>
      </c>
      <c r="D41">
        <v>-23.814</v>
      </c>
      <c r="E41">
        <v>-16.283000000000001</v>
      </c>
      <c r="H41">
        <f t="shared" si="0"/>
        <v>-29.039000000000001</v>
      </c>
      <c r="I41">
        <f t="shared" si="1"/>
        <v>-21.508000000000003</v>
      </c>
      <c r="J41">
        <f t="shared" si="2"/>
        <v>-26.47</v>
      </c>
      <c r="K41">
        <f t="shared" si="3"/>
        <v>-22.121000000000002</v>
      </c>
    </row>
    <row r="42" spans="1:11" x14ac:dyDescent="0.2">
      <c r="B42">
        <v>-15.238</v>
      </c>
      <c r="C42">
        <v>-10.833</v>
      </c>
      <c r="D42">
        <v>-23.911999999999999</v>
      </c>
      <c r="E42">
        <v>-19.396000000000001</v>
      </c>
      <c r="H42">
        <f t="shared" si="0"/>
        <v>-29.137</v>
      </c>
      <c r="I42">
        <f t="shared" si="1"/>
        <v>-24.621000000000002</v>
      </c>
      <c r="J42">
        <f t="shared" si="2"/>
        <v>-20.664000000000001</v>
      </c>
      <c r="K42">
        <f t="shared" si="3"/>
        <v>-16.259</v>
      </c>
    </row>
    <row r="43" spans="1:11" x14ac:dyDescent="0.2">
      <c r="B43">
        <v>-10.571999999999999</v>
      </c>
      <c r="C43">
        <v>-9.3119999999999994</v>
      </c>
      <c r="D43">
        <v>-18.47</v>
      </c>
      <c r="E43">
        <v>-25.138000000000002</v>
      </c>
      <c r="H43">
        <f t="shared" si="0"/>
        <v>-23.695</v>
      </c>
      <c r="I43">
        <f t="shared" si="1"/>
        <v>-30.363</v>
      </c>
      <c r="J43">
        <f t="shared" si="2"/>
        <v>-15.997999999999999</v>
      </c>
      <c r="K43">
        <f t="shared" si="3"/>
        <v>-14.738</v>
      </c>
    </row>
    <row r="44" spans="1:11" x14ac:dyDescent="0.2">
      <c r="B44">
        <v>-8.98</v>
      </c>
      <c r="C44">
        <v>-10.912000000000001</v>
      </c>
      <c r="D44">
        <v>-16.056000000000001</v>
      </c>
      <c r="E44">
        <v>-37.040999999999997</v>
      </c>
      <c r="H44">
        <f t="shared" si="0"/>
        <v>-21.280999999999999</v>
      </c>
      <c r="I44">
        <f t="shared" si="1"/>
        <v>-42.265999999999998</v>
      </c>
      <c r="J44">
        <f t="shared" si="2"/>
        <v>-14.406000000000001</v>
      </c>
      <c r="K44">
        <f t="shared" si="3"/>
        <v>-16.338000000000001</v>
      </c>
    </row>
    <row r="45" spans="1:11" x14ac:dyDescent="0.2">
      <c r="B45">
        <v>-9.7940000000000005</v>
      </c>
      <c r="C45">
        <v>-15.385999999999999</v>
      </c>
      <c r="D45">
        <v>-15.430999999999999</v>
      </c>
      <c r="E45">
        <v>-38.08</v>
      </c>
      <c r="H45">
        <f t="shared" si="0"/>
        <v>-20.655999999999999</v>
      </c>
      <c r="I45">
        <f t="shared" si="1"/>
        <v>-43.305</v>
      </c>
      <c r="J45">
        <f t="shared" si="2"/>
        <v>-15.22</v>
      </c>
      <c r="K45">
        <f t="shared" si="3"/>
        <v>-20.811999999999998</v>
      </c>
    </row>
    <row r="46" spans="1:11" x14ac:dyDescent="0.2">
      <c r="B46">
        <v>-13.625</v>
      </c>
      <c r="C46">
        <v>-17.678999999999998</v>
      </c>
      <c r="D46">
        <v>-16.632000000000001</v>
      </c>
      <c r="E46">
        <v>-27.001000000000001</v>
      </c>
      <c r="H46">
        <f t="shared" si="0"/>
        <v>-21.856999999999999</v>
      </c>
      <c r="I46">
        <f t="shared" si="1"/>
        <v>-32.225999999999999</v>
      </c>
      <c r="J46">
        <f t="shared" si="2"/>
        <v>-19.051000000000002</v>
      </c>
      <c r="K46">
        <f t="shared" si="3"/>
        <v>-23.104999999999997</v>
      </c>
    </row>
    <row r="47" spans="1:11" x14ac:dyDescent="0.2">
      <c r="A47" s="1" t="s">
        <v>11</v>
      </c>
      <c r="B47">
        <v>-20.494</v>
      </c>
      <c r="C47">
        <v>-17.863</v>
      </c>
      <c r="D47">
        <v>-20.408000000000001</v>
      </c>
      <c r="E47">
        <v>-19.614999999999998</v>
      </c>
      <c r="H47">
        <f t="shared" si="0"/>
        <v>-25.633000000000003</v>
      </c>
      <c r="I47">
        <f t="shared" si="1"/>
        <v>-24.839999999999996</v>
      </c>
      <c r="J47">
        <f t="shared" si="2"/>
        <v>-25.92</v>
      </c>
      <c r="K47">
        <f t="shared" si="3"/>
        <v>-23.289000000000001</v>
      </c>
    </row>
    <row r="48" spans="1:11" x14ac:dyDescent="0.2">
      <c r="B48">
        <v>-15.779</v>
      </c>
      <c r="C48">
        <v>-19.981999999999999</v>
      </c>
      <c r="D48">
        <v>-29.806000000000001</v>
      </c>
      <c r="E48">
        <v>-15.291</v>
      </c>
      <c r="H48">
        <f t="shared" si="0"/>
        <v>-35.030999999999999</v>
      </c>
      <c r="I48">
        <f t="shared" si="1"/>
        <v>-20.515999999999998</v>
      </c>
      <c r="J48">
        <f t="shared" si="2"/>
        <v>-21.204999999999998</v>
      </c>
      <c r="K48">
        <f t="shared" si="3"/>
        <v>-25.408000000000001</v>
      </c>
    </row>
    <row r="49" spans="1:11" x14ac:dyDescent="0.2">
      <c r="B49">
        <v>-12.837</v>
      </c>
      <c r="C49">
        <v>-13.090999999999999</v>
      </c>
      <c r="D49">
        <v>-33.122999999999998</v>
      </c>
      <c r="E49">
        <v>-13.486000000000001</v>
      </c>
      <c r="H49">
        <f t="shared" si="0"/>
        <v>-38.347999999999999</v>
      </c>
      <c r="I49">
        <f t="shared" si="1"/>
        <v>-18.710999999999999</v>
      </c>
      <c r="J49">
        <f t="shared" si="2"/>
        <v>-18.262999999999998</v>
      </c>
      <c r="K49">
        <f t="shared" si="3"/>
        <v>-18.516999999999999</v>
      </c>
    </row>
    <row r="50" spans="1:11" x14ac:dyDescent="0.2">
      <c r="B50">
        <v>-13.843</v>
      </c>
      <c r="C50">
        <v>-8.9079999999999995</v>
      </c>
      <c r="D50">
        <v>-32.098999999999997</v>
      </c>
      <c r="E50">
        <v>-13.500999999999999</v>
      </c>
      <c r="H50">
        <f t="shared" si="0"/>
        <v>-37.323999999999998</v>
      </c>
      <c r="I50">
        <f t="shared" si="1"/>
        <v>-18.725999999999999</v>
      </c>
      <c r="J50">
        <f t="shared" si="2"/>
        <v>-19.268999999999998</v>
      </c>
      <c r="K50">
        <f t="shared" si="3"/>
        <v>-14.334</v>
      </c>
    </row>
    <row r="51" spans="1:11" x14ac:dyDescent="0.2">
      <c r="B51">
        <v>-18.234000000000002</v>
      </c>
      <c r="C51">
        <v>-7.609</v>
      </c>
      <c r="D51">
        <v>-29.297999999999998</v>
      </c>
      <c r="E51">
        <v>-14.449</v>
      </c>
      <c r="H51">
        <f t="shared" si="0"/>
        <v>-34.522999999999996</v>
      </c>
      <c r="I51">
        <f t="shared" si="1"/>
        <v>-19.673999999999999</v>
      </c>
      <c r="J51">
        <f t="shared" si="2"/>
        <v>-23.660000000000004</v>
      </c>
      <c r="K51">
        <f t="shared" si="3"/>
        <v>-13.035</v>
      </c>
    </row>
    <row r="52" spans="1:11" x14ac:dyDescent="0.2">
      <c r="B52">
        <v>-20.451000000000001</v>
      </c>
      <c r="C52">
        <v>-7.2939999999999996</v>
      </c>
      <c r="D52">
        <v>-18.832999999999998</v>
      </c>
      <c r="E52">
        <v>-14.97</v>
      </c>
      <c r="H52">
        <f t="shared" si="0"/>
        <v>-24.058</v>
      </c>
      <c r="I52">
        <f t="shared" si="1"/>
        <v>-20.195</v>
      </c>
      <c r="J52">
        <f t="shared" si="2"/>
        <v>-25.877000000000002</v>
      </c>
      <c r="K52">
        <f t="shared" si="3"/>
        <v>-12.719999999999999</v>
      </c>
    </row>
    <row r="53" spans="1:11" x14ac:dyDescent="0.2">
      <c r="B53">
        <v>-19.196999999999999</v>
      </c>
      <c r="C53">
        <v>-5.5369999999999999</v>
      </c>
      <c r="D53">
        <v>-15.061999999999999</v>
      </c>
      <c r="E53">
        <v>-14.986000000000001</v>
      </c>
      <c r="H53">
        <f t="shared" si="0"/>
        <v>-20.286999999999999</v>
      </c>
      <c r="I53">
        <f t="shared" si="1"/>
        <v>-20.210999999999999</v>
      </c>
      <c r="J53">
        <f t="shared" si="2"/>
        <v>-24.622999999999998</v>
      </c>
      <c r="K53">
        <f t="shared" si="3"/>
        <v>-10.963000000000001</v>
      </c>
    </row>
    <row r="54" spans="1:11" x14ac:dyDescent="0.2">
      <c r="B54">
        <v>-21.529</v>
      </c>
      <c r="C54">
        <v>-3.496</v>
      </c>
      <c r="D54">
        <v>-14.326000000000001</v>
      </c>
      <c r="E54">
        <v>-15.808</v>
      </c>
      <c r="H54">
        <f t="shared" si="0"/>
        <v>-19.551000000000002</v>
      </c>
      <c r="I54">
        <f t="shared" si="1"/>
        <v>-21.033000000000001</v>
      </c>
      <c r="J54">
        <f t="shared" si="2"/>
        <v>-26.954999999999998</v>
      </c>
      <c r="K54">
        <f t="shared" si="3"/>
        <v>-8.9220000000000006</v>
      </c>
    </row>
    <row r="55" spans="1:11" x14ac:dyDescent="0.2">
      <c r="B55">
        <v>-27.302</v>
      </c>
      <c r="C55">
        <v>-2.39</v>
      </c>
      <c r="D55">
        <v>-14.082000000000001</v>
      </c>
      <c r="E55">
        <v>-16.82</v>
      </c>
      <c r="H55">
        <f t="shared" si="0"/>
        <v>-19.307000000000002</v>
      </c>
      <c r="I55">
        <f t="shared" si="1"/>
        <v>-22.045000000000002</v>
      </c>
      <c r="J55">
        <f t="shared" si="2"/>
        <v>-32.728000000000002</v>
      </c>
      <c r="K55">
        <f t="shared" si="3"/>
        <v>-7.8160000000000007</v>
      </c>
    </row>
    <row r="56" spans="1:11" x14ac:dyDescent="0.2">
      <c r="A56" s="1" t="s">
        <v>10</v>
      </c>
      <c r="B56">
        <v>-24.029</v>
      </c>
      <c r="C56">
        <v>-2.0499999999999998</v>
      </c>
      <c r="D56">
        <v>-11.414</v>
      </c>
      <c r="E56">
        <v>-15.791</v>
      </c>
      <c r="H56">
        <f t="shared" si="0"/>
        <v>-16.638999999999999</v>
      </c>
      <c r="I56">
        <f t="shared" si="1"/>
        <v>-21.015999999999998</v>
      </c>
      <c r="J56">
        <f t="shared" si="2"/>
        <v>-29.454999999999998</v>
      </c>
      <c r="K56">
        <f t="shared" si="3"/>
        <v>-7.476</v>
      </c>
    </row>
    <row r="57" spans="1:11" x14ac:dyDescent="0.2">
      <c r="B57">
        <v>-20.954999999999998</v>
      </c>
      <c r="C57">
        <v>-1.48</v>
      </c>
      <c r="D57">
        <v>-8.6539999999999999</v>
      </c>
      <c r="E57">
        <v>-14.045999999999999</v>
      </c>
      <c r="H57">
        <f t="shared" si="0"/>
        <v>-13.879</v>
      </c>
      <c r="I57">
        <f t="shared" si="1"/>
        <v>-19.271000000000001</v>
      </c>
      <c r="J57">
        <f t="shared" si="2"/>
        <v>-26.381</v>
      </c>
      <c r="K57">
        <f t="shared" si="3"/>
        <v>-6.9060000000000006</v>
      </c>
    </row>
    <row r="58" spans="1:11" x14ac:dyDescent="0.2">
      <c r="B58">
        <v>-20.994</v>
      </c>
      <c r="C58">
        <v>-0.57599999999999996</v>
      </c>
      <c r="D58">
        <v>-7.2830000000000004</v>
      </c>
      <c r="E58">
        <v>-13.173</v>
      </c>
      <c r="H58">
        <f t="shared" si="0"/>
        <v>-12.507999999999999</v>
      </c>
      <c r="I58">
        <f t="shared" si="1"/>
        <v>-18.398</v>
      </c>
      <c r="J58">
        <f t="shared" si="2"/>
        <v>-26.42</v>
      </c>
      <c r="K58">
        <f t="shared" si="3"/>
        <v>-6.0019999999999998</v>
      </c>
    </row>
    <row r="59" spans="1:11" x14ac:dyDescent="0.2">
      <c r="B59">
        <v>-23.236000000000001</v>
      </c>
      <c r="C59">
        <v>0.20399999999999999</v>
      </c>
      <c r="D59">
        <v>-6.4370000000000003</v>
      </c>
      <c r="E59">
        <v>-12.736000000000001</v>
      </c>
      <c r="H59">
        <f t="shared" si="0"/>
        <v>-11.661999999999999</v>
      </c>
      <c r="I59">
        <f t="shared" si="1"/>
        <v>-17.960999999999999</v>
      </c>
      <c r="J59">
        <f t="shared" si="2"/>
        <v>-28.661999999999999</v>
      </c>
      <c r="K59">
        <f t="shared" si="3"/>
        <v>-5.2220000000000004</v>
      </c>
    </row>
    <row r="60" spans="1:11" x14ac:dyDescent="0.2">
      <c r="B60">
        <v>-26.65</v>
      </c>
      <c r="C60">
        <v>0.85199999999999998</v>
      </c>
      <c r="D60">
        <v>-5.0010000000000003</v>
      </c>
      <c r="E60">
        <v>-12.068</v>
      </c>
      <c r="H60">
        <f t="shared" si="0"/>
        <v>-10.225999999999999</v>
      </c>
      <c r="I60">
        <f t="shared" si="1"/>
        <v>-17.292999999999999</v>
      </c>
      <c r="J60">
        <f t="shared" si="2"/>
        <v>-32.076000000000001</v>
      </c>
      <c r="K60">
        <f t="shared" si="3"/>
        <v>-4.5739999999999998</v>
      </c>
    </row>
    <row r="61" spans="1:11" x14ac:dyDescent="0.2">
      <c r="B61">
        <v>-28.4</v>
      </c>
      <c r="C61">
        <v>1.4830000000000001</v>
      </c>
      <c r="D61">
        <v>-3.32</v>
      </c>
      <c r="E61">
        <v>-11.840999999999999</v>
      </c>
      <c r="H61">
        <f t="shared" si="0"/>
        <v>-8.5449999999999999</v>
      </c>
      <c r="I61">
        <f t="shared" si="1"/>
        <v>-17.065999999999999</v>
      </c>
      <c r="J61">
        <f t="shared" si="2"/>
        <v>-33.826000000000001</v>
      </c>
      <c r="K61">
        <f t="shared" si="3"/>
        <v>-3.9430000000000001</v>
      </c>
    </row>
    <row r="62" spans="1:11" x14ac:dyDescent="0.2">
      <c r="B62">
        <v>-31.373000000000001</v>
      </c>
      <c r="C62">
        <v>2.153</v>
      </c>
      <c r="D62">
        <v>-2.0910000000000002</v>
      </c>
      <c r="E62">
        <v>-11.884</v>
      </c>
      <c r="H62">
        <f t="shared" si="0"/>
        <v>-7.3159999999999998</v>
      </c>
      <c r="I62">
        <f t="shared" si="1"/>
        <v>-17.109000000000002</v>
      </c>
      <c r="J62">
        <f t="shared" si="2"/>
        <v>-36.798999999999999</v>
      </c>
      <c r="K62">
        <f t="shared" si="3"/>
        <v>-3.2730000000000001</v>
      </c>
    </row>
    <row r="63" spans="1:11" x14ac:dyDescent="0.2">
      <c r="B63">
        <v>-44.247999999999998</v>
      </c>
      <c r="C63">
        <v>2.8479999999999999</v>
      </c>
      <c r="D63">
        <v>-1.3160000000000001</v>
      </c>
      <c r="E63">
        <v>-11.542</v>
      </c>
      <c r="H63">
        <f t="shared" si="0"/>
        <v>-6.5409999999999995</v>
      </c>
      <c r="I63">
        <f t="shared" si="1"/>
        <v>-16.766999999999999</v>
      </c>
      <c r="J63">
        <f t="shared" si="2"/>
        <v>-49.673999999999999</v>
      </c>
      <c r="K63">
        <f t="shared" si="3"/>
        <v>-2.5780000000000003</v>
      </c>
    </row>
    <row r="64" spans="1:11" x14ac:dyDescent="0.2">
      <c r="B64">
        <v>-29.544</v>
      </c>
      <c r="C64">
        <v>3.5710000000000002</v>
      </c>
      <c r="D64">
        <v>-0.46600000000000003</v>
      </c>
      <c r="E64">
        <v>-11.074</v>
      </c>
      <c r="H64">
        <f t="shared" si="0"/>
        <v>-5.6909999999999998</v>
      </c>
      <c r="I64">
        <f t="shared" si="1"/>
        <v>-16.298999999999999</v>
      </c>
      <c r="J64">
        <f t="shared" si="2"/>
        <v>-34.97</v>
      </c>
      <c r="K64">
        <f t="shared" si="3"/>
        <v>-1.855</v>
      </c>
    </row>
    <row r="65" spans="1:11" x14ac:dyDescent="0.2">
      <c r="A65" s="1" t="s">
        <v>12</v>
      </c>
      <c r="B65">
        <v>-22.751000000000001</v>
      </c>
      <c r="C65">
        <v>4.2619999999999996</v>
      </c>
      <c r="D65">
        <v>0.72099999999999997</v>
      </c>
      <c r="E65">
        <v>-11.032999999999999</v>
      </c>
      <c r="H65">
        <f t="shared" si="0"/>
        <v>-4.5039999999999996</v>
      </c>
      <c r="I65">
        <f t="shared" si="1"/>
        <v>-16.257999999999999</v>
      </c>
      <c r="J65">
        <f t="shared" si="2"/>
        <v>-28.177</v>
      </c>
      <c r="K65">
        <f t="shared" si="3"/>
        <v>-1.1640000000000006</v>
      </c>
    </row>
    <row r="66" spans="1:11" x14ac:dyDescent="0.2">
      <c r="B66">
        <v>-20.209</v>
      </c>
      <c r="C66">
        <v>4.7880000000000003</v>
      </c>
      <c r="D66">
        <v>1.952</v>
      </c>
      <c r="E66">
        <v>-11.746</v>
      </c>
      <c r="H66">
        <f t="shared" si="0"/>
        <v>-3.2729999999999997</v>
      </c>
      <c r="I66">
        <f t="shared" si="1"/>
        <v>-16.971</v>
      </c>
      <c r="J66">
        <f t="shared" si="2"/>
        <v>-25.634999999999998</v>
      </c>
      <c r="K66">
        <f t="shared" si="3"/>
        <v>-0.6379999999999999</v>
      </c>
    </row>
    <row r="67" spans="1:11" x14ac:dyDescent="0.2">
      <c r="B67">
        <v>-19.564</v>
      </c>
      <c r="C67">
        <v>5.1449999999999996</v>
      </c>
      <c r="D67">
        <v>3.02</v>
      </c>
      <c r="E67">
        <v>-13.314</v>
      </c>
      <c r="H67">
        <f t="shared" ref="H67:H73" si="4">D67-5.225</f>
        <v>-2.2049999999999996</v>
      </c>
      <c r="I67">
        <f t="shared" ref="I67:I72" si="5">E67-5.225</f>
        <v>-18.539000000000001</v>
      </c>
      <c r="J67">
        <f t="shared" ref="J67:J73" si="6">B67-5.426</f>
        <v>-24.990000000000002</v>
      </c>
      <c r="K67">
        <f t="shared" ref="K67:K73" si="7">C67-5.426</f>
        <v>-0.28100000000000058</v>
      </c>
    </row>
    <row r="68" spans="1:11" x14ac:dyDescent="0.2">
      <c r="B68">
        <v>-20.509</v>
      </c>
      <c r="C68">
        <v>5.3620000000000001</v>
      </c>
      <c r="D68">
        <v>3.78</v>
      </c>
      <c r="E68">
        <v>-15.215999999999999</v>
      </c>
      <c r="H68">
        <f t="shared" si="4"/>
        <v>-1.4449999999999998</v>
      </c>
      <c r="I68">
        <f t="shared" si="5"/>
        <v>-20.440999999999999</v>
      </c>
      <c r="J68">
        <f t="shared" si="6"/>
        <v>-25.935000000000002</v>
      </c>
      <c r="K68">
        <f t="shared" si="7"/>
        <v>-6.4000000000000057E-2</v>
      </c>
    </row>
    <row r="69" spans="1:11" x14ac:dyDescent="0.2">
      <c r="B69">
        <v>-23.638000000000002</v>
      </c>
      <c r="C69">
        <v>5.4850000000000003</v>
      </c>
      <c r="D69">
        <v>4.3170000000000002</v>
      </c>
      <c r="E69">
        <v>-16.626000000000001</v>
      </c>
      <c r="H69">
        <f t="shared" si="4"/>
        <v>-0.90799999999999947</v>
      </c>
      <c r="I69">
        <f t="shared" si="5"/>
        <v>-21.850999999999999</v>
      </c>
      <c r="J69">
        <f t="shared" si="6"/>
        <v>-29.064</v>
      </c>
      <c r="K69">
        <f t="shared" si="7"/>
        <v>5.9000000000000163E-2</v>
      </c>
    </row>
    <row r="70" spans="1:11" x14ac:dyDescent="0.2">
      <c r="B70">
        <v>-28.509</v>
      </c>
      <c r="C70">
        <v>5.5609999999999999</v>
      </c>
      <c r="D70">
        <v>4.6550000000000002</v>
      </c>
      <c r="E70">
        <v>-16.486000000000001</v>
      </c>
      <c r="H70">
        <f t="shared" si="4"/>
        <v>-0.5699999999999994</v>
      </c>
      <c r="I70">
        <f t="shared" si="5"/>
        <v>-21.710999999999999</v>
      </c>
      <c r="J70">
        <f t="shared" si="6"/>
        <v>-33.935000000000002</v>
      </c>
      <c r="K70">
        <f t="shared" si="7"/>
        <v>0.13499999999999979</v>
      </c>
    </row>
    <row r="71" spans="1:11" x14ac:dyDescent="0.2">
      <c r="B71">
        <v>-26.504999999999999</v>
      </c>
      <c r="C71">
        <v>5.6079999999999997</v>
      </c>
      <c r="D71">
        <v>4.915</v>
      </c>
      <c r="E71">
        <v>-16.030999999999999</v>
      </c>
      <c r="H71">
        <f t="shared" si="4"/>
        <v>-0.30999999999999961</v>
      </c>
      <c r="I71">
        <f t="shared" si="5"/>
        <v>-21.256</v>
      </c>
      <c r="J71">
        <f t="shared" si="6"/>
        <v>-31.930999999999997</v>
      </c>
      <c r="K71">
        <f t="shared" si="7"/>
        <v>0.1819999999999995</v>
      </c>
    </row>
    <row r="72" spans="1:11" x14ac:dyDescent="0.2">
      <c r="B72">
        <v>-20.888000000000002</v>
      </c>
      <c r="C72">
        <v>5.6120000000000001</v>
      </c>
      <c r="D72">
        <v>5.1040000000000001</v>
      </c>
      <c r="E72">
        <v>-15.97</v>
      </c>
      <c r="H72">
        <f t="shared" si="4"/>
        <v>-0.12099999999999955</v>
      </c>
      <c r="I72">
        <f t="shared" si="5"/>
        <v>-21.195</v>
      </c>
      <c r="J72">
        <f t="shared" si="6"/>
        <v>-26.314</v>
      </c>
      <c r="K72">
        <f t="shared" si="7"/>
        <v>0.18599999999999994</v>
      </c>
    </row>
    <row r="73" spans="1:11" x14ac:dyDescent="0.2">
      <c r="B73">
        <v>-17.675000000000001</v>
      </c>
      <c r="C73">
        <v>5.5629999999999997</v>
      </c>
      <c r="D73">
        <v>5.2290000000000001</v>
      </c>
      <c r="E73">
        <v>-16.475999999999999</v>
      </c>
      <c r="H73">
        <f t="shared" si="4"/>
        <v>4.0000000000004476E-3</v>
      </c>
      <c r="I73">
        <f>E73-5.225</f>
        <v>-21.701000000000001</v>
      </c>
      <c r="J73">
        <f t="shared" si="6"/>
        <v>-23.100999999999999</v>
      </c>
      <c r="K73">
        <f t="shared" si="7"/>
        <v>0.13699999999999957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45" sqref="I45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T9ST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2014-04-03T17:58:16Z</dcterms:created>
  <dcterms:modified xsi:type="dcterms:W3CDTF">2015-08-13T09:48:58Z</dcterms:modified>
</cp:coreProperties>
</file>