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unet-my.sharepoint.com/personal/lbddc_lunet_lboro_ac_uk/Documents/SI Processes/SI Files/"/>
    </mc:Choice>
  </mc:AlternateContent>
  <xr:revisionPtr revIDLastSave="0" documentId="8_{5A6F05FA-7680-4901-A674-C56F044E438C}" xr6:coauthVersionLast="47" xr6:coauthVersionMax="47" xr10:uidLastSave="{00000000-0000-0000-0000-000000000000}"/>
  <bookViews>
    <workbookView xWindow="-110" yWindow="-110" windowWidth="19420" windowHeight="10420" xr2:uid="{AE71B6DC-9501-47E5-A68F-184A5AD77228}"/>
  </bookViews>
  <sheets>
    <sheet name="Summar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5" i="1" l="1"/>
  <c r="G34" i="1"/>
  <c r="G33" i="1"/>
  <c r="G32" i="1"/>
  <c r="G31" i="1"/>
  <c r="G30" i="1"/>
  <c r="G29" i="1"/>
  <c r="G28" i="1"/>
</calcChain>
</file>

<file path=xl/sharedStrings.xml><?xml version="1.0" encoding="utf-8"?>
<sst xmlns="http://schemas.openxmlformats.org/spreadsheetml/2006/main" count="41" uniqueCount="38">
  <si>
    <t>Sr ppm</t>
  </si>
  <si>
    <t>± 2SE</t>
  </si>
  <si>
    <t>87Sr/86Sr</t>
  </si>
  <si>
    <t>Nd ppm</t>
  </si>
  <si>
    <t>143Nd/144Nd</t>
  </si>
  <si>
    <t>Mýrdalssandur 0.3m above surface</t>
  </si>
  <si>
    <t>Mýrdalssandur 0.5m above surface</t>
  </si>
  <si>
    <t>Landeyjasandur, aeolian</t>
  </si>
  <si>
    <t>Landeyjasandur, surface</t>
  </si>
  <si>
    <t>Myd</t>
  </si>
  <si>
    <t>* For Shebster samples, sample sizes and Nd concentrations were too low to allow analysis of Nd isotope composition.</t>
  </si>
  <si>
    <t>Epsilon Nd</t>
  </si>
  <si>
    <t>Shebster, Caithness 8-14 cm</t>
  </si>
  <si>
    <t>Shebster, Caithness 10-12 cm</t>
  </si>
  <si>
    <t>Shebster, Caithness 28-34 cm</t>
  </si>
  <si>
    <t>Shebster, Caithness 91-94 cm</t>
  </si>
  <si>
    <t>Shebster, Caithness 109-116 cm</t>
  </si>
  <si>
    <t>Shebster, Caithness 179-184 cm</t>
  </si>
  <si>
    <t>Shebster, Caithness 204-206 cm</t>
  </si>
  <si>
    <t>Shebster, Caithness 225-241 cm</t>
  </si>
  <si>
    <t>Shebster, Caithness 228-229 cm</t>
  </si>
  <si>
    <t>Shebster, Caithness 258-262 cm</t>
  </si>
  <si>
    <t>Shebster, Caithness 265-269 cm</t>
  </si>
  <si>
    <t>Shebster, Caithness 432-436 cm</t>
  </si>
  <si>
    <t>Shebster, Caithness 432-436 cm (repeat)</t>
  </si>
  <si>
    <t>Shebster, Caithness 526-532 cm</t>
  </si>
  <si>
    <t>Shebster, Caithness 560-562 cm</t>
  </si>
  <si>
    <t>Shebster, Caithness 556-568 cm</t>
  </si>
  <si>
    <t>Kedills Mire, Shetland 2-8 cm</t>
  </si>
  <si>
    <t>Kedills Mire, Shetland 46-51 cm</t>
  </si>
  <si>
    <t>Kedills Mire, Shetland 102-104 cm</t>
  </si>
  <si>
    <t>Kedills Mire, Shetland 159-160 cm</t>
  </si>
  <si>
    <t>Kedills Mire, Shetland 168-172 cm</t>
  </si>
  <si>
    <t>Kedills Mire, Shetland 283-290 cm</t>
  </si>
  <si>
    <t>Kedills Mire, Shetland 400-408 cm</t>
  </si>
  <si>
    <t>Kedills Mire, Shetland 421-422 cm</t>
  </si>
  <si>
    <t>Icleand Reference Samples</t>
  </si>
  <si>
    <t>Scotland Samples (cm depth in core)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</si>
</sst>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00000"/>
  </numFmts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</font>
    <font>
      <sz val="11"/>
      <color indexed="8"/>
      <name val="Calibri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charset val="161"/>
    </font>
    <font>
      <b/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33">
    <xf numFmtId="0" fontId="0" fillId="0" borderId="0" xfId="0"/>
    <xf numFmtId="0" fontId="2" fillId="0" borderId="2" xfId="1" applyFont="1" applyBorder="1" applyAlignment="1">
      <alignment wrapText="1"/>
    </xf>
    <xf numFmtId="165" fontId="2" fillId="0" borderId="2" xfId="1" applyNumberFormat="1" applyFont="1" applyBorder="1" applyAlignment="1">
      <alignment horizontal="center" wrapText="1"/>
    </xf>
    <xf numFmtId="166" fontId="2" fillId="0" borderId="2" xfId="1" applyNumberFormat="1" applyFont="1" applyBorder="1" applyAlignment="1">
      <alignment horizontal="center" wrapText="1"/>
    </xf>
    <xf numFmtId="166" fontId="3" fillId="0" borderId="2" xfId="2" applyNumberFormat="1" applyFont="1" applyBorder="1" applyAlignment="1">
      <alignment horizontal="center" wrapText="1"/>
    </xf>
    <xf numFmtId="165" fontId="5" fillId="0" borderId="1" xfId="3" applyNumberFormat="1" applyFont="1" applyBorder="1" applyAlignment="1">
      <alignment horizontal="center"/>
    </xf>
    <xf numFmtId="165" fontId="2" fillId="0" borderId="2" xfId="3" applyNumberFormat="1" applyFont="1" applyBorder="1" applyAlignment="1">
      <alignment horizontal="center" wrapText="1"/>
    </xf>
    <xf numFmtId="165" fontId="0" fillId="0" borderId="0" xfId="0" applyNumberFormat="1"/>
    <xf numFmtId="0" fontId="3" fillId="0" borderId="0" xfId="1" applyFont="1" applyAlignment="1">
      <alignment horizontal="center" wrapText="1"/>
    </xf>
    <xf numFmtId="165" fontId="3" fillId="0" borderId="0" xfId="1" applyNumberFormat="1" applyFont="1" applyAlignment="1">
      <alignment horizontal="center" wrapText="1"/>
    </xf>
    <xf numFmtId="166" fontId="3" fillId="0" borderId="0" xfId="1" applyNumberFormat="1" applyFont="1" applyAlignment="1">
      <alignment horizontal="center" wrapText="1"/>
    </xf>
    <xf numFmtId="0" fontId="3" fillId="0" borderId="0" xfId="1" applyFont="1" applyAlignment="1">
      <alignment horizontal="left" wrapText="1"/>
    </xf>
    <xf numFmtId="165" fontId="3" fillId="0" borderId="2" xfId="1" applyNumberFormat="1" applyFont="1" applyBorder="1" applyAlignment="1">
      <alignment horizontal="center" vertical="center" wrapText="1"/>
    </xf>
    <xf numFmtId="166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164" fontId="3" fillId="0" borderId="2" xfId="2" applyNumberFormat="1" applyFont="1" applyBorder="1" applyAlignment="1">
      <alignment horizontal="center" wrapText="1"/>
    </xf>
    <xf numFmtId="164" fontId="0" fillId="0" borderId="0" xfId="0" applyNumberFormat="1"/>
    <xf numFmtId="164" fontId="3" fillId="0" borderId="2" xfId="1" applyNumberFormat="1" applyFont="1" applyBorder="1" applyAlignment="1">
      <alignment horizontal="center" vertical="center" wrapText="1"/>
    </xf>
    <xf numFmtId="166" fontId="2" fillId="3" borderId="2" xfId="1" applyNumberFormat="1" applyFont="1" applyFill="1" applyBorder="1" applyAlignment="1">
      <alignment horizontal="center" wrapText="1"/>
    </xf>
    <xf numFmtId="2" fontId="0" fillId="3" borderId="0" xfId="0" applyNumberFormat="1" applyFill="1" applyAlignment="1">
      <alignment horizontal="center"/>
    </xf>
    <xf numFmtId="166" fontId="3" fillId="3" borderId="2" xfId="1" applyNumberFormat="1" applyFont="1" applyFill="1" applyBorder="1" applyAlignment="1">
      <alignment horizontal="center" vertical="center" wrapText="1"/>
    </xf>
    <xf numFmtId="165" fontId="2" fillId="4" borderId="0" xfId="1" applyNumberFormat="1" applyFont="1" applyFill="1" applyAlignment="1">
      <alignment horizontal="center"/>
    </xf>
    <xf numFmtId="0" fontId="3" fillId="4" borderId="0" xfId="1" applyFont="1" applyFill="1" applyAlignment="1">
      <alignment horizontal="center"/>
    </xf>
    <xf numFmtId="0" fontId="2" fillId="4" borderId="0" xfId="1" applyFont="1" applyFill="1" applyAlignment="1">
      <alignment horizontal="center"/>
    </xf>
    <xf numFmtId="164" fontId="3" fillId="4" borderId="0" xfId="2" applyNumberFormat="1" applyFont="1" applyFill="1" applyAlignment="1">
      <alignment horizontal="center"/>
    </xf>
    <xf numFmtId="0" fontId="3" fillId="4" borderId="0" xfId="2" applyFont="1" applyFill="1" applyAlignment="1">
      <alignment horizontal="center"/>
    </xf>
    <xf numFmtId="0" fontId="0" fillId="5" borderId="0" xfId="0" applyFill="1"/>
    <xf numFmtId="0" fontId="2" fillId="2" borderId="3" xfId="1" applyFont="1" applyFill="1" applyBorder="1" applyAlignment="1">
      <alignment horizontal="center"/>
    </xf>
    <xf numFmtId="0" fontId="6" fillId="4" borderId="0" xfId="1" applyFont="1" applyFill="1" applyAlignment="1">
      <alignment horizontal="left"/>
    </xf>
    <xf numFmtId="165" fontId="6" fillId="2" borderId="3" xfId="1" applyNumberFormat="1" applyFont="1" applyFill="1" applyBorder="1" applyAlignment="1">
      <alignment horizontal="center"/>
    </xf>
    <xf numFmtId="0" fontId="6" fillId="2" borderId="3" xfId="1" applyFont="1" applyFill="1" applyBorder="1" applyAlignment="1">
      <alignment horizontal="center"/>
    </xf>
    <xf numFmtId="164" fontId="6" fillId="2" borderId="3" xfId="2" applyNumberFormat="1" applyFont="1" applyFill="1" applyBorder="1" applyAlignment="1">
      <alignment horizontal="center"/>
    </xf>
    <xf numFmtId="0" fontId="6" fillId="2" borderId="3" xfId="2" applyFont="1" applyFill="1" applyBorder="1" applyAlignment="1">
      <alignment horizontal="center"/>
    </xf>
  </cellXfs>
  <cellStyles count="4">
    <cellStyle name="Normal" xfId="0" builtinId="0"/>
    <cellStyle name="Normal_Nd" xfId="2" xr:uid="{0E06ED6D-4A12-4912-A1BC-20B8DBDA2EE8}"/>
    <cellStyle name="Normal_Sheet1" xfId="1" xr:uid="{3655BFA1-CDA6-4B6A-A7C9-DDD7FB8EDBFD}"/>
    <cellStyle name="Normal_Sr" xfId="3" xr:uid="{8B1058E6-75DC-4A9C-9D58-B1B5BD584D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A8356-412B-4848-89EB-32927EC47853}">
  <dimension ref="A1:J53"/>
  <sheetViews>
    <sheetView tabSelected="1" workbookViewId="0">
      <selection activeCell="G14" sqref="G14"/>
    </sheetView>
  </sheetViews>
  <sheetFormatPr defaultColWidth="9.1796875" defaultRowHeight="19.5" customHeight="1" x14ac:dyDescent="0.35"/>
  <cols>
    <col min="1" max="1" width="35.54296875" customWidth="1"/>
    <col min="2" max="3" width="11.6328125" style="7" customWidth="1"/>
    <col min="4" max="5" width="11.6328125" customWidth="1"/>
    <col min="6" max="7" width="11.6328125" style="16" customWidth="1"/>
    <col min="8" max="10" width="11.6328125" customWidth="1"/>
  </cols>
  <sheetData>
    <row r="1" spans="1:10" ht="19.5" customHeight="1" x14ac:dyDescent="0.35">
      <c r="A1" s="27"/>
      <c r="B1" s="29" t="s">
        <v>0</v>
      </c>
      <c r="C1" s="29" t="s">
        <v>1</v>
      </c>
      <c r="D1" s="30" t="s">
        <v>2</v>
      </c>
      <c r="E1" s="30" t="s">
        <v>1</v>
      </c>
      <c r="F1" s="31" t="s">
        <v>3</v>
      </c>
      <c r="G1" s="31" t="s">
        <v>1</v>
      </c>
      <c r="H1" s="32" t="s">
        <v>4</v>
      </c>
      <c r="I1" s="32" t="s">
        <v>1</v>
      </c>
      <c r="J1" s="32" t="s">
        <v>11</v>
      </c>
    </row>
    <row r="2" spans="1:10" ht="19.5" customHeight="1" x14ac:dyDescent="0.35">
      <c r="A2" s="28" t="s">
        <v>36</v>
      </c>
      <c r="B2" s="21"/>
      <c r="C2" s="21"/>
      <c r="D2" s="22"/>
      <c r="E2" s="23"/>
      <c r="F2" s="24"/>
      <c r="G2" s="24"/>
      <c r="H2" s="25"/>
      <c r="I2" s="25"/>
      <c r="J2" s="25"/>
    </row>
    <row r="3" spans="1:10" ht="19.5" customHeight="1" x14ac:dyDescent="0.35">
      <c r="A3" s="1" t="s">
        <v>5</v>
      </c>
      <c r="B3" s="2">
        <v>306.73603400000002</v>
      </c>
      <c r="C3" s="2">
        <v>2.1807E-2</v>
      </c>
      <c r="D3" s="18">
        <v>0.70331900000000003</v>
      </c>
      <c r="E3" s="3">
        <v>1.1E-5</v>
      </c>
      <c r="F3" s="15">
        <v>25.742836</v>
      </c>
      <c r="G3" s="15">
        <v>8.7500000000000002E-4</v>
      </c>
      <c r="H3" s="4">
        <v>0.512988</v>
      </c>
      <c r="I3" s="4">
        <v>3.0000000000000001E-6</v>
      </c>
      <c r="J3" s="19">
        <v>6.8274298822945667</v>
      </c>
    </row>
    <row r="4" spans="1:10" ht="19.5" customHeight="1" x14ac:dyDescent="0.35">
      <c r="A4" s="1" t="s">
        <v>6</v>
      </c>
      <c r="B4" s="2">
        <v>304.92843499999998</v>
      </c>
      <c r="C4" s="2">
        <v>2.0714E-2</v>
      </c>
      <c r="D4" s="18">
        <v>0.70331299999999997</v>
      </c>
      <c r="E4" s="3">
        <v>1.2999999999999999E-5</v>
      </c>
      <c r="F4" s="15">
        <v>28.198001000000001</v>
      </c>
      <c r="G4" s="15">
        <v>8.6399999999999997E-4</v>
      </c>
      <c r="H4" s="4">
        <v>0.51298900000000003</v>
      </c>
      <c r="I4" s="4">
        <v>1.9999999999999999E-6</v>
      </c>
      <c r="J4" s="19">
        <v>6.8469368248158524</v>
      </c>
    </row>
    <row r="5" spans="1:10" ht="19.5" customHeight="1" x14ac:dyDescent="0.35">
      <c r="A5" s="1" t="s">
        <v>7</v>
      </c>
      <c r="B5" s="2">
        <v>246.538634</v>
      </c>
      <c r="C5" s="2">
        <v>1.4087000000000001E-2</v>
      </c>
      <c r="D5" s="18">
        <v>0.70325899999999997</v>
      </c>
      <c r="E5" s="3">
        <v>1.2999999999999999E-5</v>
      </c>
      <c r="F5" s="15">
        <v>22.272165000000001</v>
      </c>
      <c r="G5" s="15">
        <v>1.3129999999999999E-3</v>
      </c>
      <c r="H5" s="4">
        <v>0.51300500000000004</v>
      </c>
      <c r="I5" s="4">
        <v>5.0000000000000004E-6</v>
      </c>
      <c r="J5" s="19">
        <v>7.1590479051497624</v>
      </c>
    </row>
    <row r="6" spans="1:10" ht="19.5" customHeight="1" x14ac:dyDescent="0.35">
      <c r="A6" s="1" t="s">
        <v>8</v>
      </c>
      <c r="B6" s="2">
        <v>269.07687900000002</v>
      </c>
      <c r="C6" s="5">
        <v>2.1885000000000002E-2</v>
      </c>
      <c r="D6" s="18">
        <v>0.70325499999999996</v>
      </c>
      <c r="E6" s="3">
        <v>1.5E-5</v>
      </c>
      <c r="F6" s="15">
        <v>20.689223999999999</v>
      </c>
      <c r="G6" s="15">
        <v>8.0099999999999995E-4</v>
      </c>
      <c r="H6" s="4">
        <v>0.51299700000000004</v>
      </c>
      <c r="I6" s="4">
        <v>3.9999999999999998E-6</v>
      </c>
      <c r="J6" s="19">
        <v>7.0029923649816972</v>
      </c>
    </row>
    <row r="7" spans="1:10" ht="19.5" customHeight="1" x14ac:dyDescent="0.35">
      <c r="A7" s="1" t="s">
        <v>9</v>
      </c>
      <c r="B7" s="2">
        <v>320.53453500000001</v>
      </c>
      <c r="C7" s="6">
        <v>2.3355000000000001E-2</v>
      </c>
      <c r="D7" s="18">
        <v>0.70332799999999995</v>
      </c>
      <c r="E7" s="3">
        <v>1.5E-5</v>
      </c>
      <c r="F7" s="15">
        <v>29.278925000000001</v>
      </c>
      <c r="G7" s="15">
        <v>1.547E-3</v>
      </c>
      <c r="H7" s="4">
        <v>0.51297599999999999</v>
      </c>
      <c r="I7" s="4">
        <v>3.0000000000000001E-6</v>
      </c>
      <c r="J7" s="19">
        <v>6.5933465720435791</v>
      </c>
    </row>
    <row r="8" spans="1:10" ht="19.5" customHeight="1" x14ac:dyDescent="0.35">
      <c r="A8" s="11"/>
      <c r="B8" s="9"/>
      <c r="C8" s="9"/>
      <c r="D8" s="10"/>
      <c r="E8" s="10"/>
    </row>
    <row r="9" spans="1:10" s="26" customFormat="1" ht="19.5" customHeight="1" x14ac:dyDescent="0.35">
      <c r="A9" s="28" t="s">
        <v>37</v>
      </c>
      <c r="B9" s="21"/>
      <c r="C9" s="21"/>
      <c r="D9" s="22"/>
      <c r="E9" s="23"/>
      <c r="F9" s="24"/>
      <c r="G9" s="24"/>
      <c r="H9" s="25"/>
      <c r="I9" s="25"/>
      <c r="J9" s="25"/>
    </row>
    <row r="10" spans="1:10" ht="19.5" customHeight="1" x14ac:dyDescent="0.35">
      <c r="A10" s="11" t="s">
        <v>12</v>
      </c>
      <c r="B10" s="9">
        <v>73.369425000000007</v>
      </c>
      <c r="C10" s="9">
        <v>1.565E-3</v>
      </c>
      <c r="D10" s="10">
        <v>0.72124299999999997</v>
      </c>
      <c r="E10" s="10">
        <v>3.9999999999999998E-6</v>
      </c>
    </row>
    <row r="11" spans="1:10" ht="19.5" customHeight="1" x14ac:dyDescent="0.35">
      <c r="A11" s="11" t="s">
        <v>13</v>
      </c>
      <c r="B11" s="9">
        <v>76.023368000000005</v>
      </c>
      <c r="C11" s="9">
        <v>1.6900000000000001E-3</v>
      </c>
      <c r="D11" s="10">
        <v>0.72360100000000005</v>
      </c>
      <c r="E11" s="10">
        <v>6.0000000000000002E-6</v>
      </c>
    </row>
    <row r="12" spans="1:10" ht="19.5" customHeight="1" x14ac:dyDescent="0.35">
      <c r="A12" s="11" t="s">
        <v>14</v>
      </c>
      <c r="B12" s="9">
        <v>155.373501</v>
      </c>
      <c r="C12" s="9">
        <v>2.4290000000000002E-3</v>
      </c>
      <c r="D12" s="10">
        <v>0.71916500000000005</v>
      </c>
      <c r="E12" s="10">
        <v>3.0000000000000001E-6</v>
      </c>
    </row>
    <row r="13" spans="1:10" ht="19.5" customHeight="1" x14ac:dyDescent="0.35">
      <c r="A13" s="11" t="s">
        <v>15</v>
      </c>
      <c r="B13" s="9">
        <v>114.603892</v>
      </c>
      <c r="C13" s="9">
        <v>2.6510000000000001E-3</v>
      </c>
      <c r="D13" s="10">
        <v>0.72194000000000003</v>
      </c>
      <c r="E13" s="10">
        <v>6.0000000000000002E-6</v>
      </c>
    </row>
    <row r="14" spans="1:10" ht="19.5" customHeight="1" x14ac:dyDescent="0.35">
      <c r="A14" s="11" t="s">
        <v>16</v>
      </c>
      <c r="B14" s="9">
        <v>75.131833</v>
      </c>
      <c r="C14" s="9">
        <v>1.073E-3</v>
      </c>
      <c r="D14" s="10">
        <v>0.72665000000000002</v>
      </c>
      <c r="E14" s="10">
        <v>3.9999999999999998E-6</v>
      </c>
    </row>
    <row r="15" spans="1:10" ht="19.5" customHeight="1" x14ac:dyDescent="0.35">
      <c r="A15" s="11" t="s">
        <v>17</v>
      </c>
      <c r="B15" s="9">
        <v>80.673643999999996</v>
      </c>
      <c r="C15" s="9">
        <v>1.523E-3</v>
      </c>
      <c r="D15" s="10">
        <v>0.72406800000000004</v>
      </c>
      <c r="E15" s="10">
        <v>6.0000000000000002E-6</v>
      </c>
    </row>
    <row r="16" spans="1:10" ht="19.5" customHeight="1" x14ac:dyDescent="0.35">
      <c r="A16" s="11" t="s">
        <v>18</v>
      </c>
      <c r="B16" s="9">
        <v>102.60459400000001</v>
      </c>
      <c r="C16" s="9">
        <v>1.485E-3</v>
      </c>
      <c r="D16" s="10">
        <v>0.723769</v>
      </c>
      <c r="E16" s="10">
        <v>3.9999999999999998E-6</v>
      </c>
    </row>
    <row r="17" spans="1:10" ht="19.5" customHeight="1" x14ac:dyDescent="0.35">
      <c r="A17" s="11" t="s">
        <v>19</v>
      </c>
      <c r="B17" s="9">
        <v>195.30007599999999</v>
      </c>
      <c r="C17" s="9">
        <v>4.9959999999999996E-3</v>
      </c>
      <c r="D17" s="10">
        <v>0.71923999999999999</v>
      </c>
      <c r="E17" s="10">
        <v>6.0000000000000002E-6</v>
      </c>
    </row>
    <row r="18" spans="1:10" ht="19.5" customHeight="1" x14ac:dyDescent="0.35">
      <c r="A18" s="11" t="s">
        <v>20</v>
      </c>
      <c r="B18" s="9">
        <v>86.778841999999997</v>
      </c>
      <c r="C18" s="9">
        <v>1.374E-3</v>
      </c>
      <c r="D18" s="10">
        <v>0.72968</v>
      </c>
      <c r="E18" s="10">
        <v>5.0000000000000004E-6</v>
      </c>
    </row>
    <row r="19" spans="1:10" ht="19.5" customHeight="1" x14ac:dyDescent="0.35">
      <c r="A19" s="11" t="s">
        <v>21</v>
      </c>
      <c r="B19" s="9">
        <v>119.831542</v>
      </c>
      <c r="C19" s="9">
        <v>2.297E-3</v>
      </c>
      <c r="D19" s="10">
        <v>0.72283900000000001</v>
      </c>
      <c r="E19" s="10">
        <v>6.0000000000000002E-6</v>
      </c>
    </row>
    <row r="20" spans="1:10" ht="19.5" customHeight="1" x14ac:dyDescent="0.35">
      <c r="A20" s="11" t="s">
        <v>22</v>
      </c>
      <c r="B20" s="9">
        <v>146.971416</v>
      </c>
      <c r="C20" s="9">
        <v>2.199E-3</v>
      </c>
      <c r="D20" s="10">
        <v>0.72006199999999998</v>
      </c>
      <c r="E20" s="10">
        <v>5.0000000000000004E-6</v>
      </c>
    </row>
    <row r="21" spans="1:10" ht="19.5" customHeight="1" x14ac:dyDescent="0.35">
      <c r="A21" s="11" t="s">
        <v>23</v>
      </c>
      <c r="B21" s="9">
        <v>135.64636400000001</v>
      </c>
      <c r="C21" s="9">
        <v>5.8999999999999999E-3</v>
      </c>
      <c r="D21" s="10">
        <v>0.71303499999999997</v>
      </c>
      <c r="E21" s="10">
        <v>7.9999999999999996E-6</v>
      </c>
    </row>
    <row r="22" spans="1:10" ht="19.5" customHeight="1" x14ac:dyDescent="0.35">
      <c r="A22" s="11" t="s">
        <v>24</v>
      </c>
      <c r="B22" s="9">
        <v>135.648292</v>
      </c>
      <c r="C22" s="9">
        <v>5.2230000000000002E-3</v>
      </c>
      <c r="D22" s="10">
        <v>0.71303499999999997</v>
      </c>
      <c r="E22" s="10">
        <v>9.0000000000000002E-6</v>
      </c>
    </row>
    <row r="23" spans="1:10" ht="19.5" customHeight="1" x14ac:dyDescent="0.35">
      <c r="A23" s="11" t="s">
        <v>25</v>
      </c>
      <c r="B23" s="9">
        <v>103.728922</v>
      </c>
      <c r="C23" s="9">
        <v>3.8660000000000001E-3</v>
      </c>
      <c r="D23" s="10">
        <v>0.72515200000000002</v>
      </c>
      <c r="E23" s="10">
        <v>6.0000000000000002E-6</v>
      </c>
    </row>
    <row r="24" spans="1:10" ht="19.5" customHeight="1" x14ac:dyDescent="0.35">
      <c r="A24" s="11" t="s">
        <v>26</v>
      </c>
      <c r="B24" s="9">
        <v>29.380299000000001</v>
      </c>
      <c r="C24" s="9">
        <v>6.9800000000000005E-4</v>
      </c>
      <c r="D24" s="10">
        <v>0.73246699999999998</v>
      </c>
      <c r="E24" s="10">
        <v>6.9999999999999999E-6</v>
      </c>
    </row>
    <row r="25" spans="1:10" ht="19.5" customHeight="1" x14ac:dyDescent="0.35">
      <c r="A25" s="11" t="s">
        <v>27</v>
      </c>
      <c r="B25" s="9">
        <v>83.565646000000001</v>
      </c>
      <c r="C25" s="9">
        <v>1.9759999999999999E-3</v>
      </c>
      <c r="D25" s="10">
        <v>0.73132399999999997</v>
      </c>
      <c r="E25" s="10">
        <v>6.0000000000000002E-6</v>
      </c>
    </row>
    <row r="26" spans="1:10" ht="19.5" customHeight="1" x14ac:dyDescent="0.35">
      <c r="A26" t="s">
        <v>10</v>
      </c>
    </row>
    <row r="27" spans="1:10" ht="19.5" customHeight="1" x14ac:dyDescent="0.35">
      <c r="A27" s="8"/>
      <c r="B27" s="9"/>
      <c r="C27" s="9"/>
      <c r="D27" s="10"/>
      <c r="E27" s="10"/>
    </row>
    <row r="28" spans="1:10" ht="19.5" customHeight="1" x14ac:dyDescent="0.35">
      <c r="A28" s="14" t="s">
        <v>28</v>
      </c>
      <c r="B28" s="12">
        <v>233.61076399999999</v>
      </c>
      <c r="C28" s="12">
        <v>1.2788000000000001E-2</v>
      </c>
      <c r="D28" s="20">
        <v>0.71710200000000002</v>
      </c>
      <c r="E28" s="13">
        <v>1.1E-5</v>
      </c>
      <c r="F28" s="17">
        <v>3.6523669999999999</v>
      </c>
      <c r="G28" s="17">
        <f>1/F28</f>
        <v>0.27379504852606545</v>
      </c>
      <c r="H28" s="13">
        <v>0.51228451472990555</v>
      </c>
      <c r="I28" s="13">
        <v>2.6999999999999999E-5</v>
      </c>
      <c r="J28" s="19">
        <v>-6.8954168456980547</v>
      </c>
    </row>
    <row r="29" spans="1:10" ht="19.5" customHeight="1" x14ac:dyDescent="0.35">
      <c r="A29" s="14" t="s">
        <v>29</v>
      </c>
      <c r="B29" s="12">
        <v>284.24204700000001</v>
      </c>
      <c r="C29" s="12">
        <v>1.0619999999999999E-2</v>
      </c>
      <c r="D29" s="20">
        <v>0.72073900000000002</v>
      </c>
      <c r="E29" s="13">
        <v>7.9999999999999996E-6</v>
      </c>
      <c r="F29" s="17">
        <v>4.4074739999999997</v>
      </c>
      <c r="G29" s="17">
        <f t="shared" ref="G29:G35" si="0">1/F29</f>
        <v>0.22688732820658727</v>
      </c>
      <c r="H29" s="13">
        <v>0.51276455644291175</v>
      </c>
      <c r="I29" s="13">
        <v>2.5000000000000001E-5</v>
      </c>
      <c r="J29" s="19">
        <v>2.4687292575209518</v>
      </c>
    </row>
    <row r="30" spans="1:10" ht="19.5" customHeight="1" x14ac:dyDescent="0.35">
      <c r="A30" s="14" t="s">
        <v>30</v>
      </c>
      <c r="B30" s="12">
        <v>193.19151500000001</v>
      </c>
      <c r="C30" s="12">
        <v>1.9004E-2</v>
      </c>
      <c r="D30" s="20">
        <v>0.72082999999999997</v>
      </c>
      <c r="E30" s="13">
        <v>1.1E-5</v>
      </c>
      <c r="F30" s="17">
        <v>0.51669699999999996</v>
      </c>
      <c r="G30" s="17">
        <f t="shared" si="0"/>
        <v>1.935370246004912</v>
      </c>
      <c r="H30" s="13">
        <v>0.51244352854733888</v>
      </c>
      <c r="I30" s="13">
        <v>2.3E-5</v>
      </c>
      <c r="J30" s="19">
        <v>-3.79354344900662</v>
      </c>
    </row>
    <row r="31" spans="1:10" ht="19.5" customHeight="1" x14ac:dyDescent="0.35">
      <c r="A31" s="14" t="s">
        <v>31</v>
      </c>
      <c r="B31" s="12">
        <v>201.12975299999999</v>
      </c>
      <c r="C31" s="12">
        <v>3.3930000000000002E-2</v>
      </c>
      <c r="D31" s="20">
        <v>0.71993200000000002</v>
      </c>
      <c r="E31" s="13">
        <v>9.0000000000000002E-6</v>
      </c>
      <c r="F31" s="17">
        <v>0.55523100000000003</v>
      </c>
      <c r="G31" s="17">
        <f t="shared" si="0"/>
        <v>1.8010521746804482</v>
      </c>
      <c r="H31" s="13">
        <v>0.51249453297934577</v>
      </c>
      <c r="I31" s="13">
        <v>1.5999999999999999E-5</v>
      </c>
      <c r="J31" s="19">
        <v>-2.7986029255389067</v>
      </c>
    </row>
    <row r="32" spans="1:10" ht="19.5" customHeight="1" x14ac:dyDescent="0.35">
      <c r="A32" s="14" t="s">
        <v>32</v>
      </c>
      <c r="B32" s="12">
        <v>313.494935</v>
      </c>
      <c r="C32" s="12">
        <v>7.7643000000000004E-2</v>
      </c>
      <c r="D32" s="20">
        <v>0.72057499999999997</v>
      </c>
      <c r="E32" s="13">
        <v>1.5E-5</v>
      </c>
      <c r="F32" s="17">
        <v>1.5185949999999999</v>
      </c>
      <c r="G32" s="17">
        <f t="shared" si="0"/>
        <v>0.65850341927900469</v>
      </c>
      <c r="H32" s="13">
        <v>0.5126975506204714</v>
      </c>
      <c r="I32" s="13">
        <v>2.5000000000000001E-5</v>
      </c>
      <c r="J32" s="19">
        <v>1.1616505306144553</v>
      </c>
    </row>
    <row r="33" spans="1:10" ht="19.5" customHeight="1" x14ac:dyDescent="0.35">
      <c r="A33" s="14" t="s">
        <v>33</v>
      </c>
      <c r="B33" s="12">
        <v>184.18654000000001</v>
      </c>
      <c r="C33" s="12">
        <v>7.5510000000000004E-3</v>
      </c>
      <c r="D33" s="20">
        <v>0.72182800000000003</v>
      </c>
      <c r="E33" s="13">
        <v>1.2E-5</v>
      </c>
      <c r="F33" s="17">
        <v>11.740482</v>
      </c>
      <c r="G33" s="17">
        <f t="shared" si="0"/>
        <v>8.5175378659922141E-2</v>
      </c>
      <c r="H33" s="13">
        <v>0.51288756713186967</v>
      </c>
      <c r="I33" s="13">
        <v>2.6999999999999999E-5</v>
      </c>
      <c r="J33" s="19">
        <v>4.8682916964715162</v>
      </c>
    </row>
    <row r="34" spans="1:10" ht="19.5" customHeight="1" x14ac:dyDescent="0.35">
      <c r="A34" s="14" t="s">
        <v>34</v>
      </c>
      <c r="B34" s="12">
        <v>87.555072999999993</v>
      </c>
      <c r="C34" s="12">
        <v>3.7910000000000001E-3</v>
      </c>
      <c r="D34" s="20">
        <v>0.72152300000000003</v>
      </c>
      <c r="E34" s="13">
        <v>9.0000000000000002E-6</v>
      </c>
      <c r="F34" s="17">
        <v>1.7140169999999999</v>
      </c>
      <c r="G34" s="17">
        <f t="shared" si="0"/>
        <v>0.58342478516840857</v>
      </c>
      <c r="H34" s="13">
        <v>0.51287356591524036</v>
      </c>
      <c r="I34" s="13">
        <v>1.5E-5</v>
      </c>
      <c r="J34" s="19">
        <v>4.5951707684621645</v>
      </c>
    </row>
    <row r="35" spans="1:10" ht="19.5" customHeight="1" x14ac:dyDescent="0.35">
      <c r="A35" s="14" t="s">
        <v>35</v>
      </c>
      <c r="B35" s="12">
        <v>149.318174</v>
      </c>
      <c r="C35" s="12">
        <v>3.9974000000000003E-2</v>
      </c>
      <c r="D35" s="20">
        <v>0.72029900000000002</v>
      </c>
      <c r="E35" s="13">
        <v>2.9E-5</v>
      </c>
      <c r="F35" s="17">
        <v>0.91064000000000001</v>
      </c>
      <c r="G35" s="17">
        <f t="shared" si="0"/>
        <v>1.0981287885443205</v>
      </c>
      <c r="H35" s="13">
        <v>0.51254853767205888</v>
      </c>
      <c r="I35" s="13">
        <v>1.2999999999999999E-5</v>
      </c>
      <c r="J35" s="19">
        <v>-1.7451364889287113</v>
      </c>
    </row>
    <row r="38" spans="1:10" ht="19.5" customHeight="1" x14ac:dyDescent="0.35">
      <c r="G38"/>
    </row>
    <row r="39" spans="1:10" ht="19.5" customHeight="1" x14ac:dyDescent="0.35">
      <c r="G39"/>
    </row>
    <row r="40" spans="1:10" ht="19.5" customHeight="1" x14ac:dyDescent="0.35">
      <c r="G40"/>
    </row>
    <row r="41" spans="1:10" ht="19.5" customHeight="1" x14ac:dyDescent="0.35">
      <c r="G41"/>
    </row>
    <row r="42" spans="1:10" ht="19.5" customHeight="1" x14ac:dyDescent="0.35">
      <c r="G42"/>
    </row>
    <row r="43" spans="1:10" ht="19.5" customHeight="1" x14ac:dyDescent="0.35">
      <c r="G43"/>
    </row>
    <row r="44" spans="1:10" ht="19.5" customHeight="1" x14ac:dyDescent="0.35">
      <c r="G44"/>
    </row>
    <row r="45" spans="1:10" ht="19.5" customHeight="1" x14ac:dyDescent="0.35">
      <c r="G45"/>
    </row>
    <row r="46" spans="1:10" ht="19.5" customHeight="1" x14ac:dyDescent="0.35">
      <c r="G46"/>
    </row>
    <row r="47" spans="1:10" ht="19.5" customHeight="1" x14ac:dyDescent="0.35">
      <c r="G47"/>
    </row>
    <row r="48" spans="1:10" ht="19.5" customHeight="1" x14ac:dyDescent="0.35">
      <c r="G48"/>
    </row>
    <row r="49" spans="7:7" ht="19.5" customHeight="1" x14ac:dyDescent="0.35">
      <c r="G49"/>
    </row>
    <row r="50" spans="7:7" ht="19.5" customHeight="1" x14ac:dyDescent="0.35">
      <c r="G50"/>
    </row>
    <row r="51" spans="7:7" ht="19.5" customHeight="1" x14ac:dyDescent="0.35">
      <c r="G51"/>
    </row>
    <row r="52" spans="7:7" ht="19.5" customHeight="1" x14ac:dyDescent="0.35">
      <c r="G52"/>
    </row>
    <row r="53" spans="7:7" ht="19.5" customHeight="1" x14ac:dyDescent="0.35">
      <c r="G53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Millar, Ian L.</dc:creator>
  <cp:lastModifiedBy>David Campling</cp:lastModifiedBy>
  <dcterms:created xsi:type="dcterms:W3CDTF">2022-05-24T13:01:30Z</dcterms:created>
  <dcterms:modified xsi:type="dcterms:W3CDTF">2023-08-16T09:34:14Z</dcterms:modified>
</cp:coreProperties>
</file>