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lunet-my.sharepoint.com/personal/lbesc2_lunet_lboro_ac_uk/Documents/Inst repos stuff/"/>
    </mc:Choice>
  </mc:AlternateContent>
  <xr:revisionPtr revIDLastSave="0" documentId="8_{5AD5322B-314B-4BD0-8008-C3AEB5496855}" xr6:coauthVersionLast="45" xr6:coauthVersionMax="45" xr10:uidLastSave="{00000000-0000-0000-0000-000000000000}"/>
  <bookViews>
    <workbookView xWindow="-120" yWindow="-120" windowWidth="25440" windowHeight="15390" xr2:uid="{299101C6-F1F4-464D-AD5F-8E96435FC274}"/>
  </bookViews>
  <sheets>
    <sheet name="Dataset except XPS" sheetId="1" r:id="rId1"/>
    <sheet name="XPS-c.p.Ti-Ti2p" sheetId="6" r:id="rId2"/>
    <sheet name="XPS-Ti40Nb-Ti2p" sheetId="2" r:id="rId3"/>
    <sheet name="XPS-Ti40Nb-Nb3d" sheetId="3" r:id="rId4"/>
    <sheet name="XPS-Ti10Sn-Ti2p" sheetId="4" r:id="rId5"/>
    <sheet name="XPS-Ti10Sn-Sn3d" sheetId="5" r:id="rId6"/>
    <sheet name="XPS-Ti10Nb5Sn-Ti2p" sheetId="7" r:id="rId7"/>
    <sheet name="XPS-Ti10Nb5Sn-Nb3d" sheetId="8" r:id="rId8"/>
    <sheet name="XPS-Ti10Nb5Sn-Sn3d" sheetId="9" r:id="rId9"/>
  </sheets>
  <externalReferences>
    <externalReference r:id="rId10"/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7" i="1" l="1"/>
  <c r="K7" i="1"/>
  <c r="J7" i="1"/>
  <c r="I7" i="1"/>
  <c r="L6" i="1"/>
  <c r="K6" i="1"/>
  <c r="J6" i="1"/>
  <c r="I6" i="1"/>
  <c r="L5" i="1"/>
  <c r="K5" i="1"/>
  <c r="J5" i="1"/>
  <c r="I5" i="1"/>
  <c r="L4" i="1"/>
  <c r="K4" i="1"/>
  <c r="J4" i="1"/>
  <c r="I4" i="1"/>
  <c r="O4" i="1" l="1"/>
  <c r="P4" i="1"/>
  <c r="O6" i="1"/>
  <c r="P6" i="1"/>
  <c r="N5" i="1"/>
  <c r="M5" i="1"/>
  <c r="N7" i="1"/>
  <c r="M7" i="1"/>
  <c r="N4" i="1"/>
  <c r="M4" i="1"/>
  <c r="M8" i="1" s="1"/>
  <c r="M6" i="1"/>
  <c r="N6" i="1"/>
  <c r="P5" i="1"/>
  <c r="O5" i="1"/>
  <c r="P7" i="1"/>
  <c r="O7" i="1"/>
  <c r="P8" i="1" l="1"/>
  <c r="N8" i="1"/>
  <c r="O8" i="1"/>
</calcChain>
</file>

<file path=xl/sharedStrings.xml><?xml version="1.0" encoding="utf-8"?>
<sst xmlns="http://schemas.openxmlformats.org/spreadsheetml/2006/main" count="407" uniqueCount="78">
  <si>
    <t>Ti-40Nb</t>
  </si>
  <si>
    <t>c.p. Ti</t>
  </si>
  <si>
    <t>Ti-10Sn</t>
  </si>
  <si>
    <t>Ti-10Nb-5Sn</t>
  </si>
  <si>
    <t>a-MEM/L-glut</t>
  </si>
  <si>
    <r>
      <t xml:space="preserve">40 </t>
    </r>
    <r>
      <rPr>
        <sz val="11"/>
        <color theme="1"/>
        <rFont val="Calibri"/>
        <family val="2"/>
      </rPr>
      <t>±</t>
    </r>
    <r>
      <rPr>
        <sz val="11"/>
        <color theme="1"/>
        <rFont val="Arial"/>
        <family val="2"/>
      </rPr>
      <t xml:space="preserve"> 3</t>
    </r>
  </si>
  <si>
    <t>46 ± 2</t>
  </si>
  <si>
    <t>57 ± 3</t>
  </si>
  <si>
    <t>32 ± 3</t>
  </si>
  <si>
    <r>
      <t xml:space="preserve">Contact angle, </t>
    </r>
    <r>
      <rPr>
        <b/>
        <sz val="11"/>
        <color theme="1"/>
        <rFont val="Calibri"/>
        <family val="2"/>
      </rPr>
      <t>°</t>
    </r>
  </si>
  <si>
    <t>% oxide</t>
  </si>
  <si>
    <t>Oxide thickness, nm</t>
  </si>
  <si>
    <t>TiO2</t>
  </si>
  <si>
    <t>Ti2O3</t>
  </si>
  <si>
    <t>Nb2O5</t>
  </si>
  <si>
    <t>Nb2O3</t>
  </si>
  <si>
    <t>SnxOx</t>
  </si>
  <si>
    <t>Roughness</t>
  </si>
  <si>
    <t>Ra, um</t>
  </si>
  <si>
    <t>SD, um</t>
  </si>
  <si>
    <t>Rsm, um</t>
  </si>
  <si>
    <t>max</t>
  </si>
  <si>
    <t>min</t>
  </si>
  <si>
    <t>Ra</t>
  </si>
  <si>
    <t>Rsm</t>
  </si>
  <si>
    <t>SURFACE PHYSICAL CHARACTERISTICS</t>
  </si>
  <si>
    <t>SURFACE ZETA POTENTIAL</t>
  </si>
  <si>
    <t>EDX data</t>
  </si>
  <si>
    <t>Titanium</t>
  </si>
  <si>
    <t>Niobium</t>
  </si>
  <si>
    <t>Tin</t>
  </si>
  <si>
    <t xml:space="preserve">Niobium </t>
  </si>
  <si>
    <t>Ti-40Nb - Cell</t>
  </si>
  <si>
    <t>%</t>
  </si>
  <si>
    <t>Ti-40Nb - No Cell</t>
  </si>
  <si>
    <t>Ti-10Sn - Cell</t>
  </si>
  <si>
    <t>Ti-10Sn - No Cell</t>
  </si>
  <si>
    <t>Ti10Nb-5Sn - Cell</t>
  </si>
  <si>
    <t>Ti-10Sn-5Sn - No Cell</t>
  </si>
  <si>
    <t>4 h</t>
  </si>
  <si>
    <t>Day 2</t>
  </si>
  <si>
    <t>Day 4</t>
  </si>
  <si>
    <t>Day 6</t>
  </si>
  <si>
    <t>Day 8</t>
  </si>
  <si>
    <t>Day 10</t>
  </si>
  <si>
    <t>Day 12</t>
  </si>
  <si>
    <t>Ti</t>
  </si>
  <si>
    <t>4h</t>
  </si>
  <si>
    <t>Cell Number 4h day6-12</t>
  </si>
  <si>
    <t xml:space="preserve">Protein/cell </t>
  </si>
  <si>
    <t>ALP</t>
  </si>
  <si>
    <t>L-Glu/Cell</t>
  </si>
  <si>
    <t>Lactate/Cell</t>
  </si>
  <si>
    <t>Glucose/Cell</t>
  </si>
  <si>
    <t>Presto Blue Data (F.I)</t>
  </si>
  <si>
    <t>PCR</t>
  </si>
  <si>
    <t>RUNX2</t>
  </si>
  <si>
    <t>OCN</t>
  </si>
  <si>
    <t>Ti-Nb</t>
  </si>
  <si>
    <t>Pure Ti</t>
  </si>
  <si>
    <t xml:space="preserve">Ti-40Nb </t>
  </si>
  <si>
    <t xml:space="preserve">Ti-10Sn </t>
  </si>
  <si>
    <t xml:space="preserve">Pure Nb </t>
  </si>
  <si>
    <t xml:space="preserve">Pure Sn </t>
  </si>
  <si>
    <t>No soaking in Alpha-MEM</t>
  </si>
  <si>
    <t>Average</t>
  </si>
  <si>
    <t>SD</t>
  </si>
  <si>
    <t>24 hr soaking in Alpha-MEM</t>
  </si>
  <si>
    <t>Number of Z axis = 2</t>
  </si>
  <si>
    <t>Etch Time (EtchTime)\s</t>
  </si>
  <si>
    <t>Etch Level (EtchLevel)\</t>
  </si>
  <si>
    <t>Binding Energy (E)</t>
  </si>
  <si>
    <t>eV</t>
  </si>
  <si>
    <t>Counts</t>
  </si>
  <si>
    <t>Counts/s</t>
  </si>
  <si>
    <t>EDX-point analysis - WITH CELLS</t>
  </si>
  <si>
    <t>EDX-point analysis - WITH NO CELLS</t>
  </si>
  <si>
    <t>An example displayed from alloy Ti-10Sn: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</si>
</sst>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</font>
    <font>
      <sz val="11"/>
      <color rgb="FFFF0000"/>
      <name val="Arial"/>
      <family val="2"/>
    </font>
    <font>
      <sz val="12"/>
      <name val="Arial"/>
    </font>
    <font>
      <sz val="8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i/>
      <sz val="8"/>
      <color rgb="FF0000FF"/>
      <name val="Arial"/>
      <family val="2"/>
    </font>
    <font>
      <b/>
      <sz val="11"/>
      <color rgb="FF0070C0"/>
      <name val="Arial"/>
      <family val="2"/>
    </font>
  </fonts>
  <fills count="2">
    <fill>
      <patternFill patternType="none"/>
    </fill>
    <fill>
      <patternFill patternType="gray125"/>
    </fill>
  </fills>
  <borders count="1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1" fillId="0" borderId="0" xfId="0" applyFont="1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left"/>
    </xf>
    <xf numFmtId="0" fontId="7" fillId="0" borderId="2" xfId="0" applyFont="1" applyBorder="1"/>
    <xf numFmtId="0" fontId="7" fillId="0" borderId="3" xfId="0" applyFont="1" applyBorder="1"/>
    <xf numFmtId="0" fontId="7" fillId="0" borderId="4" xfId="0" applyFont="1" applyBorder="1"/>
    <xf numFmtId="0" fontId="7" fillId="0" borderId="1" xfId="0" applyFont="1" applyBorder="1"/>
    <xf numFmtId="0" fontId="7" fillId="0" borderId="0" xfId="0" applyFont="1" applyBorder="1"/>
    <xf numFmtId="0" fontId="7" fillId="0" borderId="5" xfId="0" applyFont="1" applyBorder="1"/>
    <xf numFmtId="0" fontId="7" fillId="0" borderId="6" xfId="0" applyFont="1" applyBorder="1"/>
    <xf numFmtId="0" fontId="7" fillId="0" borderId="7" xfId="0" applyFont="1" applyBorder="1"/>
    <xf numFmtId="0" fontId="7" fillId="0" borderId="8" xfId="0" applyFont="1" applyBorder="1"/>
    <xf numFmtId="0" fontId="0" fillId="0" borderId="5" xfId="0" applyBorder="1"/>
    <xf numFmtId="0" fontId="0" fillId="0" borderId="8" xfId="0" applyBorder="1"/>
    <xf numFmtId="0" fontId="7" fillId="0" borderId="9" xfId="0" applyFont="1" applyBorder="1"/>
    <xf numFmtId="0" fontId="7" fillId="0" borderId="10" xfId="0" applyFont="1" applyBorder="1"/>
    <xf numFmtId="0" fontId="7" fillId="0" borderId="11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7" fillId="0" borderId="15" xfId="0" applyFont="1" applyBorder="1"/>
    <xf numFmtId="0" fontId="7" fillId="0" borderId="16" xfId="0" applyFont="1" applyBorder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9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surfaceChart>
        <c:wireframe val="0"/>
        <c:ser>
          <c:idx val="0"/>
          <c:order val="0"/>
          <c:tx>
            <c:v>Etch Time (EtchTime)\s 0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Snap'!$C$5:$C$132</c:f>
              <c:numCache>
                <c:formatCode>General</c:formatCode>
                <c:ptCount val="128"/>
                <c:pt idx="0">
                  <c:v>2836.63</c:v>
                </c:pt>
                <c:pt idx="1">
                  <c:v>2819.36</c:v>
                </c:pt>
                <c:pt idx="2">
                  <c:v>2784.01</c:v>
                </c:pt>
                <c:pt idx="3">
                  <c:v>2760.22</c:v>
                </c:pt>
                <c:pt idx="4">
                  <c:v>2707.72</c:v>
                </c:pt>
                <c:pt idx="5">
                  <c:v>2742.83</c:v>
                </c:pt>
                <c:pt idx="6">
                  <c:v>2744.11</c:v>
                </c:pt>
                <c:pt idx="7">
                  <c:v>2701.62</c:v>
                </c:pt>
                <c:pt idx="8">
                  <c:v>2789.41</c:v>
                </c:pt>
                <c:pt idx="9">
                  <c:v>2698.52</c:v>
                </c:pt>
                <c:pt idx="10">
                  <c:v>2712.36</c:v>
                </c:pt>
                <c:pt idx="11">
                  <c:v>2638.3</c:v>
                </c:pt>
                <c:pt idx="12">
                  <c:v>2788.69</c:v>
                </c:pt>
                <c:pt idx="13">
                  <c:v>2658.54</c:v>
                </c:pt>
                <c:pt idx="14">
                  <c:v>2702.06</c:v>
                </c:pt>
                <c:pt idx="15">
                  <c:v>2653.54</c:v>
                </c:pt>
                <c:pt idx="16">
                  <c:v>2628.79</c:v>
                </c:pt>
                <c:pt idx="17">
                  <c:v>2645.43</c:v>
                </c:pt>
                <c:pt idx="18">
                  <c:v>2665.11</c:v>
                </c:pt>
                <c:pt idx="19">
                  <c:v>2655.28</c:v>
                </c:pt>
                <c:pt idx="20">
                  <c:v>2655.88</c:v>
                </c:pt>
                <c:pt idx="21">
                  <c:v>2706.15</c:v>
                </c:pt>
                <c:pt idx="22">
                  <c:v>2646.32</c:v>
                </c:pt>
                <c:pt idx="23">
                  <c:v>2655.55</c:v>
                </c:pt>
                <c:pt idx="24">
                  <c:v>2709.13</c:v>
                </c:pt>
                <c:pt idx="25">
                  <c:v>2800.53</c:v>
                </c:pt>
                <c:pt idx="26">
                  <c:v>2749.99</c:v>
                </c:pt>
                <c:pt idx="27">
                  <c:v>2745.09</c:v>
                </c:pt>
                <c:pt idx="28">
                  <c:v>2864.2</c:v>
                </c:pt>
                <c:pt idx="29">
                  <c:v>3020.58</c:v>
                </c:pt>
                <c:pt idx="30">
                  <c:v>3115.34</c:v>
                </c:pt>
                <c:pt idx="31">
                  <c:v>3370.54</c:v>
                </c:pt>
                <c:pt idx="32">
                  <c:v>3530.72</c:v>
                </c:pt>
                <c:pt idx="33">
                  <c:v>3897.24</c:v>
                </c:pt>
                <c:pt idx="34">
                  <c:v>4145.8</c:v>
                </c:pt>
                <c:pt idx="35">
                  <c:v>4553.54</c:v>
                </c:pt>
                <c:pt idx="36">
                  <c:v>4922.45</c:v>
                </c:pt>
                <c:pt idx="37">
                  <c:v>5247.19</c:v>
                </c:pt>
                <c:pt idx="38">
                  <c:v>5341.32</c:v>
                </c:pt>
                <c:pt idx="39">
                  <c:v>5320.46</c:v>
                </c:pt>
                <c:pt idx="40">
                  <c:v>5495.24</c:v>
                </c:pt>
                <c:pt idx="41">
                  <c:v>5394.19</c:v>
                </c:pt>
                <c:pt idx="42">
                  <c:v>4901.6099999999997</c:v>
                </c:pt>
                <c:pt idx="43">
                  <c:v>4622.87</c:v>
                </c:pt>
                <c:pt idx="44">
                  <c:v>4356.1400000000003</c:v>
                </c:pt>
                <c:pt idx="45">
                  <c:v>4296.2299999999996</c:v>
                </c:pt>
                <c:pt idx="46">
                  <c:v>4175.4799999999996</c:v>
                </c:pt>
                <c:pt idx="47">
                  <c:v>4321.08</c:v>
                </c:pt>
                <c:pt idx="48">
                  <c:v>4651.54</c:v>
                </c:pt>
                <c:pt idx="49">
                  <c:v>4936.1400000000003</c:v>
                </c:pt>
                <c:pt idx="50">
                  <c:v>5370.44</c:v>
                </c:pt>
                <c:pt idx="51">
                  <c:v>5879.27</c:v>
                </c:pt>
                <c:pt idx="52">
                  <c:v>6240.11</c:v>
                </c:pt>
                <c:pt idx="53">
                  <c:v>6749.46</c:v>
                </c:pt>
                <c:pt idx="54">
                  <c:v>7223.35</c:v>
                </c:pt>
                <c:pt idx="55">
                  <c:v>7349.45</c:v>
                </c:pt>
                <c:pt idx="56">
                  <c:v>7334.58</c:v>
                </c:pt>
                <c:pt idx="57">
                  <c:v>7171.13</c:v>
                </c:pt>
                <c:pt idx="58">
                  <c:v>6579.87</c:v>
                </c:pt>
                <c:pt idx="59">
                  <c:v>6052.16</c:v>
                </c:pt>
                <c:pt idx="60">
                  <c:v>5527.44</c:v>
                </c:pt>
                <c:pt idx="61">
                  <c:v>5085.7299999999996</c:v>
                </c:pt>
                <c:pt idx="62">
                  <c:v>4704.8999999999996</c:v>
                </c:pt>
                <c:pt idx="63">
                  <c:v>4581.75</c:v>
                </c:pt>
                <c:pt idx="64">
                  <c:v>4455.26</c:v>
                </c:pt>
                <c:pt idx="65">
                  <c:v>4460.6099999999997</c:v>
                </c:pt>
                <c:pt idx="66">
                  <c:v>4228.38</c:v>
                </c:pt>
                <c:pt idx="67">
                  <c:v>4380.76</c:v>
                </c:pt>
                <c:pt idx="68">
                  <c:v>4475.5600000000004</c:v>
                </c:pt>
                <c:pt idx="69">
                  <c:v>4447.25</c:v>
                </c:pt>
                <c:pt idx="70">
                  <c:v>4260.82</c:v>
                </c:pt>
                <c:pt idx="71">
                  <c:v>4191.3500000000004</c:v>
                </c:pt>
                <c:pt idx="72">
                  <c:v>4147.55</c:v>
                </c:pt>
                <c:pt idx="73">
                  <c:v>3925.14</c:v>
                </c:pt>
                <c:pt idx="74">
                  <c:v>3710.87</c:v>
                </c:pt>
                <c:pt idx="75">
                  <c:v>3631.51</c:v>
                </c:pt>
                <c:pt idx="76">
                  <c:v>3466.52</c:v>
                </c:pt>
                <c:pt idx="77">
                  <c:v>3179.41</c:v>
                </c:pt>
                <c:pt idx="78">
                  <c:v>3167.37</c:v>
                </c:pt>
                <c:pt idx="79">
                  <c:v>3087.39</c:v>
                </c:pt>
                <c:pt idx="80">
                  <c:v>3228.27</c:v>
                </c:pt>
                <c:pt idx="81">
                  <c:v>3403.75</c:v>
                </c:pt>
                <c:pt idx="82">
                  <c:v>3386.98</c:v>
                </c:pt>
                <c:pt idx="83">
                  <c:v>3412.41</c:v>
                </c:pt>
                <c:pt idx="84">
                  <c:v>3800.47</c:v>
                </c:pt>
                <c:pt idx="85">
                  <c:v>3768.36</c:v>
                </c:pt>
                <c:pt idx="86">
                  <c:v>3920.16</c:v>
                </c:pt>
                <c:pt idx="87">
                  <c:v>3951.06</c:v>
                </c:pt>
                <c:pt idx="88">
                  <c:v>3962.3</c:v>
                </c:pt>
                <c:pt idx="89">
                  <c:v>3850.23</c:v>
                </c:pt>
                <c:pt idx="90">
                  <c:v>3428.32</c:v>
                </c:pt>
                <c:pt idx="91">
                  <c:v>3214.9</c:v>
                </c:pt>
                <c:pt idx="92">
                  <c:v>2815.48</c:v>
                </c:pt>
                <c:pt idx="93">
                  <c:v>2397.37</c:v>
                </c:pt>
                <c:pt idx="94">
                  <c:v>2048.73</c:v>
                </c:pt>
                <c:pt idx="95">
                  <c:v>1919.21</c:v>
                </c:pt>
                <c:pt idx="96">
                  <c:v>1812.3</c:v>
                </c:pt>
                <c:pt idx="97">
                  <c:v>1764.37</c:v>
                </c:pt>
                <c:pt idx="98">
                  <c:v>1751.35</c:v>
                </c:pt>
                <c:pt idx="99">
                  <c:v>1698.26</c:v>
                </c:pt>
                <c:pt idx="100">
                  <c:v>1614.09</c:v>
                </c:pt>
                <c:pt idx="101">
                  <c:v>1606.16</c:v>
                </c:pt>
                <c:pt idx="102">
                  <c:v>1546.48</c:v>
                </c:pt>
                <c:pt idx="103">
                  <c:v>1648.58</c:v>
                </c:pt>
                <c:pt idx="104">
                  <c:v>1687.95</c:v>
                </c:pt>
                <c:pt idx="105">
                  <c:v>1689.54</c:v>
                </c:pt>
                <c:pt idx="106">
                  <c:v>1662.47</c:v>
                </c:pt>
                <c:pt idx="107">
                  <c:v>1622.73</c:v>
                </c:pt>
                <c:pt idx="108">
                  <c:v>1636.95</c:v>
                </c:pt>
                <c:pt idx="109">
                  <c:v>1665.48</c:v>
                </c:pt>
                <c:pt idx="110">
                  <c:v>1559.69</c:v>
                </c:pt>
                <c:pt idx="111">
                  <c:v>1603.05</c:v>
                </c:pt>
                <c:pt idx="112">
                  <c:v>1636.41</c:v>
                </c:pt>
                <c:pt idx="113">
                  <c:v>1570.62</c:v>
                </c:pt>
                <c:pt idx="114">
                  <c:v>1562.69</c:v>
                </c:pt>
                <c:pt idx="115">
                  <c:v>1552.23</c:v>
                </c:pt>
                <c:pt idx="116">
                  <c:v>1504.28</c:v>
                </c:pt>
                <c:pt idx="117">
                  <c:v>1551.89</c:v>
                </c:pt>
                <c:pt idx="118">
                  <c:v>1430.2</c:v>
                </c:pt>
                <c:pt idx="119">
                  <c:v>1544.79</c:v>
                </c:pt>
                <c:pt idx="120">
                  <c:v>1490.14</c:v>
                </c:pt>
                <c:pt idx="121">
                  <c:v>1608.69</c:v>
                </c:pt>
                <c:pt idx="122">
                  <c:v>1464.19</c:v>
                </c:pt>
                <c:pt idx="123">
                  <c:v>1495.88</c:v>
                </c:pt>
                <c:pt idx="124">
                  <c:v>1517.64</c:v>
                </c:pt>
                <c:pt idx="125">
                  <c:v>1567.88</c:v>
                </c:pt>
                <c:pt idx="126">
                  <c:v>1574.11</c:v>
                </c:pt>
                <c:pt idx="127">
                  <c:v>1508.31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AA-4796-9717-2C94FC4E8136}"/>
            </c:ext>
          </c:extLst>
        </c:ser>
        <c:ser>
          <c:idx val="1"/>
          <c:order val="1"/>
          <c:tx>
            <c:v>Etch Time (EtchTime)\s 30.139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Snap'!$D$5:$D$132</c:f>
              <c:numCache>
                <c:formatCode>General</c:formatCode>
                <c:ptCount val="128"/>
                <c:pt idx="0">
                  <c:v>3972.16</c:v>
                </c:pt>
                <c:pt idx="1">
                  <c:v>4117.26</c:v>
                </c:pt>
                <c:pt idx="2">
                  <c:v>4114.96</c:v>
                </c:pt>
                <c:pt idx="3">
                  <c:v>3910.68</c:v>
                </c:pt>
                <c:pt idx="4">
                  <c:v>3889.48</c:v>
                </c:pt>
                <c:pt idx="5">
                  <c:v>3927.21</c:v>
                </c:pt>
                <c:pt idx="6">
                  <c:v>3858.97</c:v>
                </c:pt>
                <c:pt idx="7">
                  <c:v>3740.04</c:v>
                </c:pt>
                <c:pt idx="8">
                  <c:v>4017.8</c:v>
                </c:pt>
                <c:pt idx="9">
                  <c:v>3882.54</c:v>
                </c:pt>
                <c:pt idx="10">
                  <c:v>3893.5</c:v>
                </c:pt>
                <c:pt idx="11">
                  <c:v>3770.09</c:v>
                </c:pt>
                <c:pt idx="12">
                  <c:v>3910.45</c:v>
                </c:pt>
                <c:pt idx="13">
                  <c:v>3967.19</c:v>
                </c:pt>
                <c:pt idx="14">
                  <c:v>3674.12</c:v>
                </c:pt>
                <c:pt idx="15">
                  <c:v>3829.89</c:v>
                </c:pt>
                <c:pt idx="16">
                  <c:v>3906.46</c:v>
                </c:pt>
                <c:pt idx="17">
                  <c:v>3783.32</c:v>
                </c:pt>
                <c:pt idx="18">
                  <c:v>3843.36</c:v>
                </c:pt>
                <c:pt idx="19">
                  <c:v>3886.24</c:v>
                </c:pt>
                <c:pt idx="20">
                  <c:v>3915.66</c:v>
                </c:pt>
                <c:pt idx="21">
                  <c:v>3914.97</c:v>
                </c:pt>
                <c:pt idx="22">
                  <c:v>4064.26</c:v>
                </c:pt>
                <c:pt idx="23">
                  <c:v>4178.6899999999996</c:v>
                </c:pt>
                <c:pt idx="24">
                  <c:v>4196.08</c:v>
                </c:pt>
                <c:pt idx="25">
                  <c:v>4207.55</c:v>
                </c:pt>
                <c:pt idx="26">
                  <c:v>4349.1499999999996</c:v>
                </c:pt>
                <c:pt idx="27">
                  <c:v>4535.41</c:v>
                </c:pt>
                <c:pt idx="28">
                  <c:v>4659.05</c:v>
                </c:pt>
                <c:pt idx="29">
                  <c:v>4955.6000000000004</c:v>
                </c:pt>
                <c:pt idx="30">
                  <c:v>5013.8500000000004</c:v>
                </c:pt>
                <c:pt idx="31">
                  <c:v>5464.56</c:v>
                </c:pt>
                <c:pt idx="32">
                  <c:v>5596.42</c:v>
                </c:pt>
                <c:pt idx="33">
                  <c:v>5913.05</c:v>
                </c:pt>
                <c:pt idx="34">
                  <c:v>6284.21</c:v>
                </c:pt>
                <c:pt idx="35">
                  <c:v>6450.1</c:v>
                </c:pt>
                <c:pt idx="36">
                  <c:v>6722.62</c:v>
                </c:pt>
                <c:pt idx="37">
                  <c:v>6920.06</c:v>
                </c:pt>
                <c:pt idx="38">
                  <c:v>6926.66</c:v>
                </c:pt>
                <c:pt idx="39">
                  <c:v>7137.03</c:v>
                </c:pt>
                <c:pt idx="40">
                  <c:v>7160.47</c:v>
                </c:pt>
                <c:pt idx="41">
                  <c:v>7063.18</c:v>
                </c:pt>
                <c:pt idx="42">
                  <c:v>7238.21</c:v>
                </c:pt>
                <c:pt idx="43">
                  <c:v>7432.54</c:v>
                </c:pt>
                <c:pt idx="44">
                  <c:v>7610.14</c:v>
                </c:pt>
                <c:pt idx="45">
                  <c:v>7627.18</c:v>
                </c:pt>
                <c:pt idx="46">
                  <c:v>8134.31</c:v>
                </c:pt>
                <c:pt idx="47">
                  <c:v>8451.18</c:v>
                </c:pt>
                <c:pt idx="48">
                  <c:v>8697.99</c:v>
                </c:pt>
                <c:pt idx="49">
                  <c:v>9152.92</c:v>
                </c:pt>
                <c:pt idx="50">
                  <c:v>9536.31</c:v>
                </c:pt>
                <c:pt idx="51">
                  <c:v>9842.35</c:v>
                </c:pt>
                <c:pt idx="52">
                  <c:v>10209.6</c:v>
                </c:pt>
                <c:pt idx="53">
                  <c:v>10435.299999999999</c:v>
                </c:pt>
                <c:pt idx="54">
                  <c:v>10299.1</c:v>
                </c:pt>
                <c:pt idx="55">
                  <c:v>10065</c:v>
                </c:pt>
                <c:pt idx="56">
                  <c:v>10046.200000000001</c:v>
                </c:pt>
                <c:pt idx="57">
                  <c:v>9822.3799999999992</c:v>
                </c:pt>
                <c:pt idx="58">
                  <c:v>9599.51</c:v>
                </c:pt>
                <c:pt idx="59">
                  <c:v>9379.84</c:v>
                </c:pt>
                <c:pt idx="60">
                  <c:v>9259.67</c:v>
                </c:pt>
                <c:pt idx="61">
                  <c:v>9088.1</c:v>
                </c:pt>
                <c:pt idx="62">
                  <c:v>9042.5300000000007</c:v>
                </c:pt>
                <c:pt idx="63">
                  <c:v>9194.6299999999992</c:v>
                </c:pt>
                <c:pt idx="64">
                  <c:v>9264.74</c:v>
                </c:pt>
                <c:pt idx="65">
                  <c:v>9376.65</c:v>
                </c:pt>
                <c:pt idx="66">
                  <c:v>9375.93</c:v>
                </c:pt>
                <c:pt idx="67">
                  <c:v>9421.16</c:v>
                </c:pt>
                <c:pt idx="68">
                  <c:v>9350.93</c:v>
                </c:pt>
                <c:pt idx="69">
                  <c:v>9542.2000000000007</c:v>
                </c:pt>
                <c:pt idx="70">
                  <c:v>9176.83</c:v>
                </c:pt>
                <c:pt idx="71">
                  <c:v>8827.24</c:v>
                </c:pt>
                <c:pt idx="72">
                  <c:v>8257.76</c:v>
                </c:pt>
                <c:pt idx="73">
                  <c:v>7736.64</c:v>
                </c:pt>
                <c:pt idx="74">
                  <c:v>7031.13</c:v>
                </c:pt>
                <c:pt idx="75">
                  <c:v>6285.19</c:v>
                </c:pt>
                <c:pt idx="76">
                  <c:v>5914.64</c:v>
                </c:pt>
                <c:pt idx="77">
                  <c:v>5322.52</c:v>
                </c:pt>
                <c:pt idx="78">
                  <c:v>5266.36</c:v>
                </c:pt>
                <c:pt idx="79">
                  <c:v>5113.3900000000003</c:v>
                </c:pt>
                <c:pt idx="80">
                  <c:v>5244.62</c:v>
                </c:pt>
                <c:pt idx="81">
                  <c:v>5306</c:v>
                </c:pt>
                <c:pt idx="82">
                  <c:v>5603.88</c:v>
                </c:pt>
                <c:pt idx="83">
                  <c:v>5806.95</c:v>
                </c:pt>
                <c:pt idx="84">
                  <c:v>5944.19</c:v>
                </c:pt>
                <c:pt idx="85">
                  <c:v>6029.59</c:v>
                </c:pt>
                <c:pt idx="86">
                  <c:v>6068.71</c:v>
                </c:pt>
                <c:pt idx="87">
                  <c:v>6264.16</c:v>
                </c:pt>
                <c:pt idx="88">
                  <c:v>5832.63</c:v>
                </c:pt>
                <c:pt idx="89">
                  <c:v>5377.57</c:v>
                </c:pt>
                <c:pt idx="90">
                  <c:v>4644.8500000000004</c:v>
                </c:pt>
                <c:pt idx="91">
                  <c:v>3877.1</c:v>
                </c:pt>
                <c:pt idx="92">
                  <c:v>3210.96</c:v>
                </c:pt>
                <c:pt idx="93">
                  <c:v>2698.86</c:v>
                </c:pt>
                <c:pt idx="94">
                  <c:v>2350.4699999999998</c:v>
                </c:pt>
                <c:pt idx="95">
                  <c:v>2214.56</c:v>
                </c:pt>
                <c:pt idx="96">
                  <c:v>2007.5</c:v>
                </c:pt>
                <c:pt idx="97">
                  <c:v>1969.75</c:v>
                </c:pt>
                <c:pt idx="98">
                  <c:v>1917.85</c:v>
                </c:pt>
                <c:pt idx="99">
                  <c:v>1880.36</c:v>
                </c:pt>
                <c:pt idx="100">
                  <c:v>1712.03</c:v>
                </c:pt>
                <c:pt idx="101">
                  <c:v>1722.27</c:v>
                </c:pt>
                <c:pt idx="102">
                  <c:v>1789.33</c:v>
                </c:pt>
                <c:pt idx="103">
                  <c:v>1646.55</c:v>
                </c:pt>
                <c:pt idx="104">
                  <c:v>1737.87</c:v>
                </c:pt>
                <c:pt idx="105">
                  <c:v>1674.25</c:v>
                </c:pt>
                <c:pt idx="106">
                  <c:v>1664.51</c:v>
                </c:pt>
                <c:pt idx="107">
                  <c:v>1691.23</c:v>
                </c:pt>
                <c:pt idx="108">
                  <c:v>1664.41</c:v>
                </c:pt>
                <c:pt idx="109">
                  <c:v>1658.32</c:v>
                </c:pt>
                <c:pt idx="110">
                  <c:v>1569.92</c:v>
                </c:pt>
                <c:pt idx="111">
                  <c:v>1550.58</c:v>
                </c:pt>
                <c:pt idx="112">
                  <c:v>1607.93</c:v>
                </c:pt>
                <c:pt idx="113">
                  <c:v>1636.28</c:v>
                </c:pt>
                <c:pt idx="114">
                  <c:v>1575.98</c:v>
                </c:pt>
                <c:pt idx="115">
                  <c:v>1618.61</c:v>
                </c:pt>
                <c:pt idx="116">
                  <c:v>1505.3</c:v>
                </c:pt>
                <c:pt idx="117">
                  <c:v>1487.65</c:v>
                </c:pt>
                <c:pt idx="118">
                  <c:v>1572.71</c:v>
                </c:pt>
                <c:pt idx="119">
                  <c:v>1601.05</c:v>
                </c:pt>
                <c:pt idx="120">
                  <c:v>1552.49</c:v>
                </c:pt>
                <c:pt idx="121">
                  <c:v>1481.02</c:v>
                </c:pt>
                <c:pt idx="122">
                  <c:v>1524.73</c:v>
                </c:pt>
                <c:pt idx="123">
                  <c:v>1555.02</c:v>
                </c:pt>
                <c:pt idx="124">
                  <c:v>1547.18</c:v>
                </c:pt>
                <c:pt idx="125">
                  <c:v>1551.55</c:v>
                </c:pt>
                <c:pt idx="126">
                  <c:v>1558.79</c:v>
                </c:pt>
                <c:pt idx="127">
                  <c:v>1634.26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AA-4796-9717-2C94FC4E8136}"/>
            </c:ext>
          </c:extLst>
        </c:ser>
        <c:ser>
          <c:idx val="2"/>
          <c:order val="2"/>
          <c:tx>
            <c:v>Etch Time (EtchTime)\s 60.242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Snap'!$E$5:$E$132</c:f>
              <c:numCache>
                <c:formatCode>General</c:formatCode>
                <c:ptCount val="128"/>
                <c:pt idx="0">
                  <c:v>4163.99</c:v>
                </c:pt>
                <c:pt idx="1">
                  <c:v>4198.45</c:v>
                </c:pt>
                <c:pt idx="2">
                  <c:v>4244.76</c:v>
                </c:pt>
                <c:pt idx="3">
                  <c:v>4133.7700000000004</c:v>
                </c:pt>
                <c:pt idx="4">
                  <c:v>4204.26</c:v>
                </c:pt>
                <c:pt idx="5">
                  <c:v>4128.97</c:v>
                </c:pt>
                <c:pt idx="6">
                  <c:v>4115.07</c:v>
                </c:pt>
                <c:pt idx="7">
                  <c:v>4079.65</c:v>
                </c:pt>
                <c:pt idx="8">
                  <c:v>4084.11</c:v>
                </c:pt>
                <c:pt idx="9">
                  <c:v>4219.58</c:v>
                </c:pt>
                <c:pt idx="10">
                  <c:v>4100.72</c:v>
                </c:pt>
                <c:pt idx="11">
                  <c:v>4253.75</c:v>
                </c:pt>
                <c:pt idx="12">
                  <c:v>4057.85</c:v>
                </c:pt>
                <c:pt idx="13">
                  <c:v>4184.21</c:v>
                </c:pt>
                <c:pt idx="14">
                  <c:v>4017.96</c:v>
                </c:pt>
                <c:pt idx="15">
                  <c:v>4247.17</c:v>
                </c:pt>
                <c:pt idx="16">
                  <c:v>4171.57</c:v>
                </c:pt>
                <c:pt idx="17">
                  <c:v>4197.97</c:v>
                </c:pt>
                <c:pt idx="18">
                  <c:v>4135</c:v>
                </c:pt>
                <c:pt idx="19">
                  <c:v>4200.05</c:v>
                </c:pt>
                <c:pt idx="20">
                  <c:v>4273.93</c:v>
                </c:pt>
                <c:pt idx="21">
                  <c:v>4349.8500000000004</c:v>
                </c:pt>
                <c:pt idx="22">
                  <c:v>4429.74</c:v>
                </c:pt>
                <c:pt idx="23">
                  <c:v>4374.58</c:v>
                </c:pt>
                <c:pt idx="24">
                  <c:v>4452.5600000000004</c:v>
                </c:pt>
                <c:pt idx="25">
                  <c:v>4535.93</c:v>
                </c:pt>
                <c:pt idx="26">
                  <c:v>4629.1099999999997</c:v>
                </c:pt>
                <c:pt idx="27">
                  <c:v>4720.41</c:v>
                </c:pt>
                <c:pt idx="28">
                  <c:v>4772.6400000000003</c:v>
                </c:pt>
                <c:pt idx="29">
                  <c:v>4932.09</c:v>
                </c:pt>
                <c:pt idx="30">
                  <c:v>5119.66</c:v>
                </c:pt>
                <c:pt idx="31">
                  <c:v>5248.25</c:v>
                </c:pt>
                <c:pt idx="32">
                  <c:v>5483.73</c:v>
                </c:pt>
                <c:pt idx="33">
                  <c:v>5597.45</c:v>
                </c:pt>
                <c:pt idx="34">
                  <c:v>5878.09</c:v>
                </c:pt>
                <c:pt idx="35">
                  <c:v>6075.41</c:v>
                </c:pt>
                <c:pt idx="36">
                  <c:v>6153.57</c:v>
                </c:pt>
                <c:pt idx="37">
                  <c:v>6329.16</c:v>
                </c:pt>
                <c:pt idx="38">
                  <c:v>6447.07</c:v>
                </c:pt>
                <c:pt idx="39">
                  <c:v>6588.18</c:v>
                </c:pt>
                <c:pt idx="40">
                  <c:v>6707.49</c:v>
                </c:pt>
                <c:pt idx="41">
                  <c:v>6730.57</c:v>
                </c:pt>
                <c:pt idx="42">
                  <c:v>6926.73</c:v>
                </c:pt>
                <c:pt idx="43">
                  <c:v>7011.83</c:v>
                </c:pt>
                <c:pt idx="44">
                  <c:v>7249.02</c:v>
                </c:pt>
                <c:pt idx="45">
                  <c:v>7626.19</c:v>
                </c:pt>
                <c:pt idx="46">
                  <c:v>7622.89</c:v>
                </c:pt>
                <c:pt idx="47">
                  <c:v>8135.53</c:v>
                </c:pt>
                <c:pt idx="48">
                  <c:v>8561</c:v>
                </c:pt>
                <c:pt idx="49">
                  <c:v>8852.85</c:v>
                </c:pt>
                <c:pt idx="50">
                  <c:v>9250.31</c:v>
                </c:pt>
                <c:pt idx="51">
                  <c:v>9496.2099999999991</c:v>
                </c:pt>
                <c:pt idx="52">
                  <c:v>10124.799999999999</c:v>
                </c:pt>
                <c:pt idx="53">
                  <c:v>10170.799999999999</c:v>
                </c:pt>
                <c:pt idx="54">
                  <c:v>10514.1</c:v>
                </c:pt>
                <c:pt idx="55">
                  <c:v>10536.3</c:v>
                </c:pt>
                <c:pt idx="56">
                  <c:v>10669.9</c:v>
                </c:pt>
                <c:pt idx="57">
                  <c:v>10532.7</c:v>
                </c:pt>
                <c:pt idx="58">
                  <c:v>10350.9</c:v>
                </c:pt>
                <c:pt idx="59">
                  <c:v>10234.6</c:v>
                </c:pt>
                <c:pt idx="60">
                  <c:v>9910.3700000000008</c:v>
                </c:pt>
                <c:pt idx="61">
                  <c:v>10004.4</c:v>
                </c:pt>
                <c:pt idx="62">
                  <c:v>9926.4</c:v>
                </c:pt>
                <c:pt idx="63">
                  <c:v>10063.200000000001</c:v>
                </c:pt>
                <c:pt idx="64">
                  <c:v>10233.6</c:v>
                </c:pt>
                <c:pt idx="65">
                  <c:v>10583.2</c:v>
                </c:pt>
                <c:pt idx="66">
                  <c:v>10571.5</c:v>
                </c:pt>
                <c:pt idx="67">
                  <c:v>11146.1</c:v>
                </c:pt>
                <c:pt idx="68">
                  <c:v>11170</c:v>
                </c:pt>
                <c:pt idx="69">
                  <c:v>11303.8</c:v>
                </c:pt>
                <c:pt idx="70">
                  <c:v>11474.1</c:v>
                </c:pt>
                <c:pt idx="71">
                  <c:v>11159.1</c:v>
                </c:pt>
                <c:pt idx="72">
                  <c:v>10992.7</c:v>
                </c:pt>
                <c:pt idx="73">
                  <c:v>10577.5</c:v>
                </c:pt>
                <c:pt idx="74">
                  <c:v>9917.1299999999992</c:v>
                </c:pt>
                <c:pt idx="75">
                  <c:v>9207.33</c:v>
                </c:pt>
                <c:pt idx="76">
                  <c:v>8720.9599999999991</c:v>
                </c:pt>
                <c:pt idx="77">
                  <c:v>7911.71</c:v>
                </c:pt>
                <c:pt idx="78">
                  <c:v>7411.52</c:v>
                </c:pt>
                <c:pt idx="79">
                  <c:v>6976.34</c:v>
                </c:pt>
                <c:pt idx="80">
                  <c:v>6834.47</c:v>
                </c:pt>
                <c:pt idx="81">
                  <c:v>6679.56</c:v>
                </c:pt>
                <c:pt idx="82">
                  <c:v>6633.97</c:v>
                </c:pt>
                <c:pt idx="83">
                  <c:v>6820.63</c:v>
                </c:pt>
                <c:pt idx="84">
                  <c:v>6919.17</c:v>
                </c:pt>
                <c:pt idx="85">
                  <c:v>6967.22</c:v>
                </c:pt>
                <c:pt idx="86">
                  <c:v>7057.13</c:v>
                </c:pt>
                <c:pt idx="87">
                  <c:v>6886.8</c:v>
                </c:pt>
                <c:pt idx="88">
                  <c:v>6371.04</c:v>
                </c:pt>
                <c:pt idx="89">
                  <c:v>5933.72</c:v>
                </c:pt>
                <c:pt idx="90">
                  <c:v>5173.6400000000003</c:v>
                </c:pt>
                <c:pt idx="91">
                  <c:v>4472.45</c:v>
                </c:pt>
                <c:pt idx="92">
                  <c:v>3649.34</c:v>
                </c:pt>
                <c:pt idx="93">
                  <c:v>2895.35</c:v>
                </c:pt>
                <c:pt idx="94">
                  <c:v>2475.33</c:v>
                </c:pt>
                <c:pt idx="95">
                  <c:v>2301.1799999999998</c:v>
                </c:pt>
                <c:pt idx="96">
                  <c:v>2086.61</c:v>
                </c:pt>
                <c:pt idx="97">
                  <c:v>1963.52</c:v>
                </c:pt>
                <c:pt idx="98">
                  <c:v>2000.07</c:v>
                </c:pt>
                <c:pt idx="99">
                  <c:v>1875.25</c:v>
                </c:pt>
                <c:pt idx="100">
                  <c:v>1824.26</c:v>
                </c:pt>
                <c:pt idx="101">
                  <c:v>1883.19</c:v>
                </c:pt>
                <c:pt idx="102">
                  <c:v>1797.46</c:v>
                </c:pt>
                <c:pt idx="103">
                  <c:v>1735.24</c:v>
                </c:pt>
                <c:pt idx="104">
                  <c:v>1756.21</c:v>
                </c:pt>
                <c:pt idx="105">
                  <c:v>1700.76</c:v>
                </c:pt>
                <c:pt idx="106">
                  <c:v>1696.07</c:v>
                </c:pt>
                <c:pt idx="107">
                  <c:v>1669.76</c:v>
                </c:pt>
                <c:pt idx="108">
                  <c:v>1611.54</c:v>
                </c:pt>
                <c:pt idx="109">
                  <c:v>1713.53</c:v>
                </c:pt>
                <c:pt idx="110">
                  <c:v>1650.72</c:v>
                </c:pt>
                <c:pt idx="111">
                  <c:v>1682.28</c:v>
                </c:pt>
                <c:pt idx="112">
                  <c:v>1553.01</c:v>
                </c:pt>
                <c:pt idx="113">
                  <c:v>1611.65</c:v>
                </c:pt>
                <c:pt idx="114">
                  <c:v>1559.62</c:v>
                </c:pt>
                <c:pt idx="115">
                  <c:v>1575.72</c:v>
                </c:pt>
                <c:pt idx="116">
                  <c:v>1629.89</c:v>
                </c:pt>
                <c:pt idx="117">
                  <c:v>1634.48</c:v>
                </c:pt>
                <c:pt idx="118">
                  <c:v>1566.6</c:v>
                </c:pt>
                <c:pt idx="119">
                  <c:v>1580.59</c:v>
                </c:pt>
                <c:pt idx="120">
                  <c:v>1582.13</c:v>
                </c:pt>
                <c:pt idx="121">
                  <c:v>1507.58</c:v>
                </c:pt>
                <c:pt idx="122">
                  <c:v>1569.88</c:v>
                </c:pt>
                <c:pt idx="123">
                  <c:v>1481.61</c:v>
                </c:pt>
                <c:pt idx="124">
                  <c:v>1558.38</c:v>
                </c:pt>
                <c:pt idx="125">
                  <c:v>1618.92</c:v>
                </c:pt>
                <c:pt idx="126">
                  <c:v>1626.21</c:v>
                </c:pt>
                <c:pt idx="127">
                  <c:v>1579.55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AA-4796-9717-2C94FC4E8136}"/>
            </c:ext>
          </c:extLst>
        </c:ser>
        <c:ser>
          <c:idx val="3"/>
          <c:order val="3"/>
          <c:tx>
            <c:v>Etch Time (EtchTime)\s 90.425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Snap'!$F$5:$F$132</c:f>
              <c:numCache>
                <c:formatCode>General</c:formatCode>
                <c:ptCount val="128"/>
                <c:pt idx="0">
                  <c:v>4597.25</c:v>
                </c:pt>
                <c:pt idx="1">
                  <c:v>4457.59</c:v>
                </c:pt>
                <c:pt idx="2">
                  <c:v>4348.1499999999996</c:v>
                </c:pt>
                <c:pt idx="3">
                  <c:v>4562.46</c:v>
                </c:pt>
                <c:pt idx="4">
                  <c:v>4486.3599999999997</c:v>
                </c:pt>
                <c:pt idx="5">
                  <c:v>4388.53</c:v>
                </c:pt>
                <c:pt idx="6">
                  <c:v>4359.1899999999996</c:v>
                </c:pt>
                <c:pt idx="7">
                  <c:v>4313.67</c:v>
                </c:pt>
                <c:pt idx="8">
                  <c:v>4264.5600000000004</c:v>
                </c:pt>
                <c:pt idx="9">
                  <c:v>4378.26</c:v>
                </c:pt>
                <c:pt idx="10">
                  <c:v>4425.72</c:v>
                </c:pt>
                <c:pt idx="11">
                  <c:v>4332.18</c:v>
                </c:pt>
                <c:pt idx="12">
                  <c:v>4307.13</c:v>
                </c:pt>
                <c:pt idx="13">
                  <c:v>4499.9799999999996</c:v>
                </c:pt>
                <c:pt idx="14">
                  <c:v>4401.8</c:v>
                </c:pt>
                <c:pt idx="15">
                  <c:v>4467.13</c:v>
                </c:pt>
                <c:pt idx="16">
                  <c:v>4380.26</c:v>
                </c:pt>
                <c:pt idx="17">
                  <c:v>4364.05</c:v>
                </c:pt>
                <c:pt idx="18">
                  <c:v>4300.45</c:v>
                </c:pt>
                <c:pt idx="19">
                  <c:v>4405.04</c:v>
                </c:pt>
                <c:pt idx="20">
                  <c:v>4467.34</c:v>
                </c:pt>
                <c:pt idx="21">
                  <c:v>4477.26</c:v>
                </c:pt>
                <c:pt idx="22">
                  <c:v>4340.72</c:v>
                </c:pt>
                <c:pt idx="23">
                  <c:v>4689.8900000000003</c:v>
                </c:pt>
                <c:pt idx="24">
                  <c:v>4768.2299999999996</c:v>
                </c:pt>
                <c:pt idx="25">
                  <c:v>4608.67</c:v>
                </c:pt>
                <c:pt idx="26">
                  <c:v>4805.76</c:v>
                </c:pt>
                <c:pt idx="27">
                  <c:v>4870.46</c:v>
                </c:pt>
                <c:pt idx="28">
                  <c:v>4844.2700000000004</c:v>
                </c:pt>
                <c:pt idx="29">
                  <c:v>5025.1099999999997</c:v>
                </c:pt>
                <c:pt idx="30">
                  <c:v>5023</c:v>
                </c:pt>
                <c:pt idx="31">
                  <c:v>5247.23</c:v>
                </c:pt>
                <c:pt idx="32">
                  <c:v>5398.2</c:v>
                </c:pt>
                <c:pt idx="33">
                  <c:v>5626.97</c:v>
                </c:pt>
                <c:pt idx="34">
                  <c:v>5565.7</c:v>
                </c:pt>
                <c:pt idx="35">
                  <c:v>5723.82</c:v>
                </c:pt>
                <c:pt idx="36">
                  <c:v>5790.53</c:v>
                </c:pt>
                <c:pt idx="37">
                  <c:v>5932.9</c:v>
                </c:pt>
                <c:pt idx="38">
                  <c:v>6101.09</c:v>
                </c:pt>
                <c:pt idx="39">
                  <c:v>6346.57</c:v>
                </c:pt>
                <c:pt idx="40">
                  <c:v>6295.15</c:v>
                </c:pt>
                <c:pt idx="41">
                  <c:v>6419.81</c:v>
                </c:pt>
                <c:pt idx="42">
                  <c:v>6551.96</c:v>
                </c:pt>
                <c:pt idx="43">
                  <c:v>6702.72</c:v>
                </c:pt>
                <c:pt idx="44">
                  <c:v>6979.92</c:v>
                </c:pt>
                <c:pt idx="45">
                  <c:v>7235.71</c:v>
                </c:pt>
                <c:pt idx="46">
                  <c:v>7463.63</c:v>
                </c:pt>
                <c:pt idx="47">
                  <c:v>7555.7</c:v>
                </c:pt>
                <c:pt idx="48">
                  <c:v>8014.05</c:v>
                </c:pt>
                <c:pt idx="49">
                  <c:v>8311.35</c:v>
                </c:pt>
                <c:pt idx="50">
                  <c:v>8572.0499999999993</c:v>
                </c:pt>
                <c:pt idx="51">
                  <c:v>9006.44</c:v>
                </c:pt>
                <c:pt idx="52">
                  <c:v>9351.68</c:v>
                </c:pt>
                <c:pt idx="53">
                  <c:v>9799.1</c:v>
                </c:pt>
                <c:pt idx="54">
                  <c:v>10098.1</c:v>
                </c:pt>
                <c:pt idx="55">
                  <c:v>10293.6</c:v>
                </c:pt>
                <c:pt idx="56">
                  <c:v>10842.4</c:v>
                </c:pt>
                <c:pt idx="57">
                  <c:v>10908.4</c:v>
                </c:pt>
                <c:pt idx="58">
                  <c:v>10844.5</c:v>
                </c:pt>
                <c:pt idx="59">
                  <c:v>11164.4</c:v>
                </c:pt>
                <c:pt idx="60">
                  <c:v>11047.8</c:v>
                </c:pt>
                <c:pt idx="61">
                  <c:v>11006.8</c:v>
                </c:pt>
                <c:pt idx="62">
                  <c:v>11114</c:v>
                </c:pt>
                <c:pt idx="63">
                  <c:v>10920.7</c:v>
                </c:pt>
                <c:pt idx="64">
                  <c:v>11067.8</c:v>
                </c:pt>
                <c:pt idx="65">
                  <c:v>11312.8</c:v>
                </c:pt>
                <c:pt idx="66">
                  <c:v>11396.5</c:v>
                </c:pt>
                <c:pt idx="67">
                  <c:v>11783.5</c:v>
                </c:pt>
                <c:pt idx="68">
                  <c:v>11844.8</c:v>
                </c:pt>
                <c:pt idx="69">
                  <c:v>12242.3</c:v>
                </c:pt>
                <c:pt idx="70">
                  <c:v>12367.3</c:v>
                </c:pt>
                <c:pt idx="71">
                  <c:v>12198.4</c:v>
                </c:pt>
                <c:pt idx="72">
                  <c:v>12379.4</c:v>
                </c:pt>
                <c:pt idx="73">
                  <c:v>12202.8</c:v>
                </c:pt>
                <c:pt idx="74">
                  <c:v>11861.9</c:v>
                </c:pt>
                <c:pt idx="75">
                  <c:v>11324.1</c:v>
                </c:pt>
                <c:pt idx="76">
                  <c:v>10675.5</c:v>
                </c:pt>
                <c:pt idx="77">
                  <c:v>10251.6</c:v>
                </c:pt>
                <c:pt idx="78">
                  <c:v>9854.74</c:v>
                </c:pt>
                <c:pt idx="79">
                  <c:v>9803.9</c:v>
                </c:pt>
                <c:pt idx="80">
                  <c:v>9181.24</c:v>
                </c:pt>
                <c:pt idx="81">
                  <c:v>8862.02</c:v>
                </c:pt>
                <c:pt idx="82">
                  <c:v>8423.58</c:v>
                </c:pt>
                <c:pt idx="83">
                  <c:v>8333.31</c:v>
                </c:pt>
                <c:pt idx="84">
                  <c:v>8345.5300000000007</c:v>
                </c:pt>
                <c:pt idx="85">
                  <c:v>7990.86</c:v>
                </c:pt>
                <c:pt idx="86">
                  <c:v>7901.05</c:v>
                </c:pt>
                <c:pt idx="87">
                  <c:v>7807.63</c:v>
                </c:pt>
                <c:pt idx="88">
                  <c:v>7395.59</c:v>
                </c:pt>
                <c:pt idx="89">
                  <c:v>6794.09</c:v>
                </c:pt>
                <c:pt idx="90">
                  <c:v>5898.78</c:v>
                </c:pt>
                <c:pt idx="91">
                  <c:v>4877.7</c:v>
                </c:pt>
                <c:pt idx="92">
                  <c:v>4062.61</c:v>
                </c:pt>
                <c:pt idx="93">
                  <c:v>3275.85</c:v>
                </c:pt>
                <c:pt idx="94">
                  <c:v>2822.85</c:v>
                </c:pt>
                <c:pt idx="95">
                  <c:v>2453.5500000000002</c:v>
                </c:pt>
                <c:pt idx="96">
                  <c:v>2219.14</c:v>
                </c:pt>
                <c:pt idx="97">
                  <c:v>2106.66</c:v>
                </c:pt>
                <c:pt idx="98">
                  <c:v>1953.82</c:v>
                </c:pt>
                <c:pt idx="99">
                  <c:v>1905.94</c:v>
                </c:pt>
                <c:pt idx="100">
                  <c:v>1884.46</c:v>
                </c:pt>
                <c:pt idx="101">
                  <c:v>1912.73</c:v>
                </c:pt>
                <c:pt idx="102">
                  <c:v>1821.84</c:v>
                </c:pt>
                <c:pt idx="103">
                  <c:v>1846.37</c:v>
                </c:pt>
                <c:pt idx="104">
                  <c:v>1776.58</c:v>
                </c:pt>
                <c:pt idx="105">
                  <c:v>1696.68</c:v>
                </c:pt>
                <c:pt idx="106">
                  <c:v>1793.8</c:v>
                </c:pt>
                <c:pt idx="107">
                  <c:v>1721.91</c:v>
                </c:pt>
                <c:pt idx="108">
                  <c:v>1755.91</c:v>
                </c:pt>
                <c:pt idx="109">
                  <c:v>1602.09</c:v>
                </c:pt>
                <c:pt idx="110">
                  <c:v>1673.22</c:v>
                </c:pt>
                <c:pt idx="111">
                  <c:v>1635.98</c:v>
                </c:pt>
                <c:pt idx="112">
                  <c:v>1672.01</c:v>
                </c:pt>
                <c:pt idx="113">
                  <c:v>1639.35</c:v>
                </c:pt>
                <c:pt idx="114">
                  <c:v>1692.57</c:v>
                </c:pt>
                <c:pt idx="115">
                  <c:v>1618.61</c:v>
                </c:pt>
                <c:pt idx="116">
                  <c:v>1695.25</c:v>
                </c:pt>
                <c:pt idx="117">
                  <c:v>1581.46</c:v>
                </c:pt>
                <c:pt idx="118">
                  <c:v>1572.71</c:v>
                </c:pt>
                <c:pt idx="119">
                  <c:v>1661.41</c:v>
                </c:pt>
                <c:pt idx="120">
                  <c:v>1648.56</c:v>
                </c:pt>
                <c:pt idx="121">
                  <c:v>1544.35</c:v>
                </c:pt>
                <c:pt idx="122">
                  <c:v>1584.24</c:v>
                </c:pt>
                <c:pt idx="123">
                  <c:v>1421.44</c:v>
                </c:pt>
                <c:pt idx="124">
                  <c:v>1575.7</c:v>
                </c:pt>
                <c:pt idx="125">
                  <c:v>1555.63</c:v>
                </c:pt>
                <c:pt idx="126">
                  <c:v>1537.34</c:v>
                </c:pt>
                <c:pt idx="127">
                  <c:v>1592.97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AA-4796-9717-2C94FC4E8136}"/>
            </c:ext>
          </c:extLst>
        </c:ser>
        <c:ser>
          <c:idx val="4"/>
          <c:order val="4"/>
          <c:tx>
            <c:v>Etch Time (EtchTime)\s 120.589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Snap'!$G$5:$G$132</c:f>
              <c:numCache>
                <c:formatCode>General</c:formatCode>
                <c:ptCount val="128"/>
                <c:pt idx="0">
                  <c:v>4742.78</c:v>
                </c:pt>
                <c:pt idx="1">
                  <c:v>4777.8900000000003</c:v>
                </c:pt>
                <c:pt idx="2">
                  <c:v>4576.95</c:v>
                </c:pt>
                <c:pt idx="3">
                  <c:v>4604.01</c:v>
                </c:pt>
                <c:pt idx="4">
                  <c:v>4697.66</c:v>
                </c:pt>
                <c:pt idx="5">
                  <c:v>4512.8599999999997</c:v>
                </c:pt>
                <c:pt idx="6">
                  <c:v>4709.01</c:v>
                </c:pt>
                <c:pt idx="7">
                  <c:v>4534.63</c:v>
                </c:pt>
                <c:pt idx="8">
                  <c:v>4547.2</c:v>
                </c:pt>
                <c:pt idx="9">
                  <c:v>4652.92</c:v>
                </c:pt>
                <c:pt idx="10">
                  <c:v>4462.8</c:v>
                </c:pt>
                <c:pt idx="11">
                  <c:v>4619.75</c:v>
                </c:pt>
                <c:pt idx="12">
                  <c:v>4558.58</c:v>
                </c:pt>
                <c:pt idx="13">
                  <c:v>4342.6400000000003</c:v>
                </c:pt>
                <c:pt idx="14">
                  <c:v>4561.83</c:v>
                </c:pt>
                <c:pt idx="15">
                  <c:v>4599.75</c:v>
                </c:pt>
                <c:pt idx="16">
                  <c:v>4681.57</c:v>
                </c:pt>
                <c:pt idx="17">
                  <c:v>4581.55</c:v>
                </c:pt>
                <c:pt idx="18">
                  <c:v>4560.28</c:v>
                </c:pt>
                <c:pt idx="19">
                  <c:v>4611.08</c:v>
                </c:pt>
                <c:pt idx="20">
                  <c:v>4584.6499999999996</c:v>
                </c:pt>
                <c:pt idx="21">
                  <c:v>4726.82</c:v>
                </c:pt>
                <c:pt idx="22">
                  <c:v>4719.82</c:v>
                </c:pt>
                <c:pt idx="23">
                  <c:v>4726.5600000000004</c:v>
                </c:pt>
                <c:pt idx="24">
                  <c:v>4750.58</c:v>
                </c:pt>
                <c:pt idx="25">
                  <c:v>4931.8500000000004</c:v>
                </c:pt>
                <c:pt idx="26">
                  <c:v>4926.63</c:v>
                </c:pt>
                <c:pt idx="27">
                  <c:v>4860.18</c:v>
                </c:pt>
                <c:pt idx="28">
                  <c:v>5032.55</c:v>
                </c:pt>
                <c:pt idx="29">
                  <c:v>5249.99</c:v>
                </c:pt>
                <c:pt idx="30">
                  <c:v>5242.7700000000004</c:v>
                </c:pt>
                <c:pt idx="31">
                  <c:v>5268.56</c:v>
                </c:pt>
                <c:pt idx="32">
                  <c:v>5350.91</c:v>
                </c:pt>
                <c:pt idx="33">
                  <c:v>5471.2</c:v>
                </c:pt>
                <c:pt idx="34">
                  <c:v>5562.67</c:v>
                </c:pt>
                <c:pt idx="35">
                  <c:v>5636.43</c:v>
                </c:pt>
                <c:pt idx="36">
                  <c:v>5680.52</c:v>
                </c:pt>
                <c:pt idx="37">
                  <c:v>5832.09</c:v>
                </c:pt>
                <c:pt idx="38">
                  <c:v>5933.58</c:v>
                </c:pt>
                <c:pt idx="39">
                  <c:v>5953.82</c:v>
                </c:pt>
                <c:pt idx="40">
                  <c:v>6142.5</c:v>
                </c:pt>
                <c:pt idx="41">
                  <c:v>6258.96</c:v>
                </c:pt>
                <c:pt idx="42">
                  <c:v>6237.52</c:v>
                </c:pt>
                <c:pt idx="43">
                  <c:v>6500.27</c:v>
                </c:pt>
                <c:pt idx="44">
                  <c:v>6611.87</c:v>
                </c:pt>
                <c:pt idx="45">
                  <c:v>6737.21</c:v>
                </c:pt>
                <c:pt idx="46">
                  <c:v>7143.12</c:v>
                </c:pt>
                <c:pt idx="47">
                  <c:v>7379.57</c:v>
                </c:pt>
                <c:pt idx="48">
                  <c:v>7425.71</c:v>
                </c:pt>
                <c:pt idx="49">
                  <c:v>7683.4</c:v>
                </c:pt>
                <c:pt idx="50">
                  <c:v>8100.35</c:v>
                </c:pt>
                <c:pt idx="51">
                  <c:v>8659.31</c:v>
                </c:pt>
                <c:pt idx="52">
                  <c:v>8878.81</c:v>
                </c:pt>
                <c:pt idx="53">
                  <c:v>9458.4699999999993</c:v>
                </c:pt>
                <c:pt idx="54">
                  <c:v>9754.1299999999992</c:v>
                </c:pt>
                <c:pt idx="55">
                  <c:v>9900.5499999999993</c:v>
                </c:pt>
                <c:pt idx="56">
                  <c:v>10313.9</c:v>
                </c:pt>
                <c:pt idx="57">
                  <c:v>10852.1</c:v>
                </c:pt>
                <c:pt idx="58">
                  <c:v>11138.3</c:v>
                </c:pt>
                <c:pt idx="59">
                  <c:v>11458</c:v>
                </c:pt>
                <c:pt idx="60">
                  <c:v>11643.2</c:v>
                </c:pt>
                <c:pt idx="61">
                  <c:v>11885.6</c:v>
                </c:pt>
                <c:pt idx="62">
                  <c:v>12175.4</c:v>
                </c:pt>
                <c:pt idx="63">
                  <c:v>11648.7</c:v>
                </c:pt>
                <c:pt idx="64">
                  <c:v>12036.7</c:v>
                </c:pt>
                <c:pt idx="65">
                  <c:v>12318.4</c:v>
                </c:pt>
                <c:pt idx="66">
                  <c:v>12412.8</c:v>
                </c:pt>
                <c:pt idx="67">
                  <c:v>12159.9</c:v>
                </c:pt>
                <c:pt idx="68">
                  <c:v>12452.2</c:v>
                </c:pt>
                <c:pt idx="69">
                  <c:v>12555.9</c:v>
                </c:pt>
                <c:pt idx="70">
                  <c:v>12579.5</c:v>
                </c:pt>
                <c:pt idx="71">
                  <c:v>12853.9</c:v>
                </c:pt>
                <c:pt idx="72">
                  <c:v>12791.1</c:v>
                </c:pt>
                <c:pt idx="73">
                  <c:v>12805.4</c:v>
                </c:pt>
                <c:pt idx="74">
                  <c:v>12660.8</c:v>
                </c:pt>
                <c:pt idx="75">
                  <c:v>12141.9</c:v>
                </c:pt>
                <c:pt idx="76">
                  <c:v>12139.6</c:v>
                </c:pt>
                <c:pt idx="77">
                  <c:v>12076.9</c:v>
                </c:pt>
                <c:pt idx="78">
                  <c:v>11799.5</c:v>
                </c:pt>
                <c:pt idx="79">
                  <c:v>11678.4</c:v>
                </c:pt>
                <c:pt idx="80">
                  <c:v>11647.3</c:v>
                </c:pt>
                <c:pt idx="81">
                  <c:v>11100.5</c:v>
                </c:pt>
                <c:pt idx="82">
                  <c:v>10771.1</c:v>
                </c:pt>
                <c:pt idx="83">
                  <c:v>10552.1</c:v>
                </c:pt>
                <c:pt idx="84">
                  <c:v>9876.61</c:v>
                </c:pt>
                <c:pt idx="85">
                  <c:v>9502.19</c:v>
                </c:pt>
                <c:pt idx="86">
                  <c:v>9316.67</c:v>
                </c:pt>
                <c:pt idx="87">
                  <c:v>8966.81</c:v>
                </c:pt>
                <c:pt idx="88">
                  <c:v>8426.42</c:v>
                </c:pt>
                <c:pt idx="89">
                  <c:v>7585.47</c:v>
                </c:pt>
                <c:pt idx="90">
                  <c:v>6448.35</c:v>
                </c:pt>
                <c:pt idx="91">
                  <c:v>5383.23</c:v>
                </c:pt>
                <c:pt idx="92">
                  <c:v>4472.75</c:v>
                </c:pt>
                <c:pt idx="93">
                  <c:v>3454.66</c:v>
                </c:pt>
                <c:pt idx="94">
                  <c:v>2985.17</c:v>
                </c:pt>
                <c:pt idx="95">
                  <c:v>2567.3000000000002</c:v>
                </c:pt>
                <c:pt idx="96">
                  <c:v>2364</c:v>
                </c:pt>
                <c:pt idx="97">
                  <c:v>2275.7399999999998</c:v>
                </c:pt>
                <c:pt idx="98">
                  <c:v>2165.54</c:v>
                </c:pt>
                <c:pt idx="99">
                  <c:v>1995.96</c:v>
                </c:pt>
                <c:pt idx="100">
                  <c:v>1865.08</c:v>
                </c:pt>
                <c:pt idx="101">
                  <c:v>1852.63</c:v>
                </c:pt>
                <c:pt idx="102">
                  <c:v>1883.82</c:v>
                </c:pt>
                <c:pt idx="103">
                  <c:v>1814.77</c:v>
                </c:pt>
                <c:pt idx="104">
                  <c:v>1795.93</c:v>
                </c:pt>
                <c:pt idx="105">
                  <c:v>1787.43</c:v>
                </c:pt>
                <c:pt idx="106">
                  <c:v>1719.48</c:v>
                </c:pt>
                <c:pt idx="107">
                  <c:v>1695.32</c:v>
                </c:pt>
                <c:pt idx="108">
                  <c:v>1740.66</c:v>
                </c:pt>
                <c:pt idx="109">
                  <c:v>1693.09</c:v>
                </c:pt>
                <c:pt idx="110">
                  <c:v>1737.65</c:v>
                </c:pt>
                <c:pt idx="111">
                  <c:v>1753.27</c:v>
                </c:pt>
                <c:pt idx="112">
                  <c:v>1789.98</c:v>
                </c:pt>
                <c:pt idx="113">
                  <c:v>1688.6</c:v>
                </c:pt>
                <c:pt idx="114">
                  <c:v>1590.3</c:v>
                </c:pt>
                <c:pt idx="115">
                  <c:v>1647.2</c:v>
                </c:pt>
                <c:pt idx="116">
                  <c:v>1629.89</c:v>
                </c:pt>
                <c:pt idx="117">
                  <c:v>1691.58</c:v>
                </c:pt>
                <c:pt idx="118">
                  <c:v>1608.34</c:v>
                </c:pt>
                <c:pt idx="119">
                  <c:v>1573.43</c:v>
                </c:pt>
                <c:pt idx="120">
                  <c:v>1616.88</c:v>
                </c:pt>
                <c:pt idx="121">
                  <c:v>1597.46</c:v>
                </c:pt>
                <c:pt idx="122">
                  <c:v>1627.34</c:v>
                </c:pt>
                <c:pt idx="123">
                  <c:v>1606.01</c:v>
                </c:pt>
                <c:pt idx="124">
                  <c:v>1613.38</c:v>
                </c:pt>
                <c:pt idx="125">
                  <c:v>1567.88</c:v>
                </c:pt>
                <c:pt idx="126">
                  <c:v>1511.8</c:v>
                </c:pt>
                <c:pt idx="127">
                  <c:v>1614.65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AA-4796-9717-2C94FC4E8136}"/>
            </c:ext>
          </c:extLst>
        </c:ser>
        <c:ser>
          <c:idx val="5"/>
          <c:order val="5"/>
          <c:tx>
            <c:v>Etch Time (EtchTime)\s 150.784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Snap'!$H$5:$H$132</c:f>
              <c:numCache>
                <c:formatCode>General</c:formatCode>
                <c:ptCount val="128"/>
                <c:pt idx="0">
                  <c:v>4859.6400000000003</c:v>
                </c:pt>
                <c:pt idx="1">
                  <c:v>4910.24</c:v>
                </c:pt>
                <c:pt idx="2">
                  <c:v>4781.54</c:v>
                </c:pt>
                <c:pt idx="3">
                  <c:v>4979.1099999999997</c:v>
                </c:pt>
                <c:pt idx="4">
                  <c:v>4651.92</c:v>
                </c:pt>
                <c:pt idx="5">
                  <c:v>4771.33</c:v>
                </c:pt>
                <c:pt idx="6">
                  <c:v>4775.49</c:v>
                </c:pt>
                <c:pt idx="7">
                  <c:v>4757.7700000000004</c:v>
                </c:pt>
                <c:pt idx="8">
                  <c:v>4735.26</c:v>
                </c:pt>
                <c:pt idx="9">
                  <c:v>4857.55</c:v>
                </c:pt>
                <c:pt idx="10">
                  <c:v>4774.72</c:v>
                </c:pt>
                <c:pt idx="11">
                  <c:v>4596.88</c:v>
                </c:pt>
                <c:pt idx="12">
                  <c:v>4728.74</c:v>
                </c:pt>
                <c:pt idx="13">
                  <c:v>4737.62</c:v>
                </c:pt>
                <c:pt idx="14">
                  <c:v>4727.26</c:v>
                </c:pt>
                <c:pt idx="15">
                  <c:v>4684.93</c:v>
                </c:pt>
                <c:pt idx="16">
                  <c:v>4716.71</c:v>
                </c:pt>
                <c:pt idx="17">
                  <c:v>4722.99</c:v>
                </c:pt>
                <c:pt idx="18">
                  <c:v>4892.22</c:v>
                </c:pt>
                <c:pt idx="19">
                  <c:v>4881.57</c:v>
                </c:pt>
                <c:pt idx="20">
                  <c:v>4675.54</c:v>
                </c:pt>
                <c:pt idx="21">
                  <c:v>4978.4799999999996</c:v>
                </c:pt>
                <c:pt idx="22">
                  <c:v>4902.03</c:v>
                </c:pt>
                <c:pt idx="23">
                  <c:v>4948.6400000000003</c:v>
                </c:pt>
                <c:pt idx="24">
                  <c:v>4894.91</c:v>
                </c:pt>
                <c:pt idx="25">
                  <c:v>5027.45</c:v>
                </c:pt>
                <c:pt idx="26">
                  <c:v>5026.84</c:v>
                </c:pt>
                <c:pt idx="27">
                  <c:v>5054.42</c:v>
                </c:pt>
                <c:pt idx="28">
                  <c:v>5118.51</c:v>
                </c:pt>
                <c:pt idx="29">
                  <c:v>5205.01</c:v>
                </c:pt>
                <c:pt idx="30">
                  <c:v>5281.43</c:v>
                </c:pt>
                <c:pt idx="31">
                  <c:v>5383.31</c:v>
                </c:pt>
                <c:pt idx="32">
                  <c:v>5331.8</c:v>
                </c:pt>
                <c:pt idx="33">
                  <c:v>5368.38</c:v>
                </c:pt>
                <c:pt idx="34">
                  <c:v>5665.46</c:v>
                </c:pt>
                <c:pt idx="35">
                  <c:v>5480.73</c:v>
                </c:pt>
                <c:pt idx="36">
                  <c:v>5693.52</c:v>
                </c:pt>
                <c:pt idx="37">
                  <c:v>5746.25</c:v>
                </c:pt>
                <c:pt idx="38">
                  <c:v>5868.77</c:v>
                </c:pt>
                <c:pt idx="39">
                  <c:v>5895.16</c:v>
                </c:pt>
                <c:pt idx="40">
                  <c:v>6086</c:v>
                </c:pt>
                <c:pt idx="41">
                  <c:v>6094.15</c:v>
                </c:pt>
                <c:pt idx="42">
                  <c:v>6121.82</c:v>
                </c:pt>
                <c:pt idx="43">
                  <c:v>6283</c:v>
                </c:pt>
                <c:pt idx="44">
                  <c:v>6408.07</c:v>
                </c:pt>
                <c:pt idx="45">
                  <c:v>6615.31</c:v>
                </c:pt>
                <c:pt idx="46">
                  <c:v>6870.1</c:v>
                </c:pt>
                <c:pt idx="47">
                  <c:v>6952.11</c:v>
                </c:pt>
                <c:pt idx="48">
                  <c:v>7237.48</c:v>
                </c:pt>
                <c:pt idx="49">
                  <c:v>7465.81</c:v>
                </c:pt>
                <c:pt idx="50">
                  <c:v>7843.15</c:v>
                </c:pt>
                <c:pt idx="51">
                  <c:v>8072.78</c:v>
                </c:pt>
                <c:pt idx="52">
                  <c:v>8524.66</c:v>
                </c:pt>
                <c:pt idx="53">
                  <c:v>8679.0300000000007</c:v>
                </c:pt>
                <c:pt idx="54">
                  <c:v>9162.18</c:v>
                </c:pt>
                <c:pt idx="55">
                  <c:v>9509.4599999999991</c:v>
                </c:pt>
                <c:pt idx="56">
                  <c:v>10094.299999999999</c:v>
                </c:pt>
                <c:pt idx="57">
                  <c:v>10751.7</c:v>
                </c:pt>
                <c:pt idx="58">
                  <c:v>10945.5</c:v>
                </c:pt>
                <c:pt idx="59">
                  <c:v>11604.3</c:v>
                </c:pt>
                <c:pt idx="60">
                  <c:v>12048.5</c:v>
                </c:pt>
                <c:pt idx="61">
                  <c:v>12396.9</c:v>
                </c:pt>
                <c:pt idx="62">
                  <c:v>12852.5</c:v>
                </c:pt>
                <c:pt idx="63">
                  <c:v>12835.5</c:v>
                </c:pt>
                <c:pt idx="64">
                  <c:v>13073.4</c:v>
                </c:pt>
                <c:pt idx="65">
                  <c:v>13174.7</c:v>
                </c:pt>
                <c:pt idx="66">
                  <c:v>12732.7</c:v>
                </c:pt>
                <c:pt idx="67">
                  <c:v>13205</c:v>
                </c:pt>
                <c:pt idx="68">
                  <c:v>13406.2</c:v>
                </c:pt>
                <c:pt idx="69">
                  <c:v>13276.8</c:v>
                </c:pt>
                <c:pt idx="70">
                  <c:v>13213.1</c:v>
                </c:pt>
                <c:pt idx="71">
                  <c:v>13200.7</c:v>
                </c:pt>
                <c:pt idx="72">
                  <c:v>13138.6</c:v>
                </c:pt>
                <c:pt idx="73">
                  <c:v>13068.1</c:v>
                </c:pt>
                <c:pt idx="74">
                  <c:v>12943.4</c:v>
                </c:pt>
                <c:pt idx="75">
                  <c:v>12833.7</c:v>
                </c:pt>
                <c:pt idx="76">
                  <c:v>12842.5</c:v>
                </c:pt>
                <c:pt idx="77">
                  <c:v>12992.2</c:v>
                </c:pt>
                <c:pt idx="78">
                  <c:v>13300.2</c:v>
                </c:pt>
                <c:pt idx="79">
                  <c:v>13310</c:v>
                </c:pt>
                <c:pt idx="80">
                  <c:v>13558.1</c:v>
                </c:pt>
                <c:pt idx="81">
                  <c:v>13243.9</c:v>
                </c:pt>
                <c:pt idx="82">
                  <c:v>13036</c:v>
                </c:pt>
                <c:pt idx="83">
                  <c:v>12685.1</c:v>
                </c:pt>
                <c:pt idx="84">
                  <c:v>12426.7</c:v>
                </c:pt>
                <c:pt idx="85">
                  <c:v>11628.1</c:v>
                </c:pt>
                <c:pt idx="86">
                  <c:v>10890.4</c:v>
                </c:pt>
                <c:pt idx="87">
                  <c:v>10527.1</c:v>
                </c:pt>
                <c:pt idx="88">
                  <c:v>9591.06</c:v>
                </c:pt>
                <c:pt idx="89">
                  <c:v>8528.42</c:v>
                </c:pt>
                <c:pt idx="90">
                  <c:v>7324.13</c:v>
                </c:pt>
                <c:pt idx="91">
                  <c:v>6085.12</c:v>
                </c:pt>
                <c:pt idx="92">
                  <c:v>4810.6899999999996</c:v>
                </c:pt>
                <c:pt idx="93">
                  <c:v>3802.94</c:v>
                </c:pt>
                <c:pt idx="94">
                  <c:v>3231.77</c:v>
                </c:pt>
                <c:pt idx="95">
                  <c:v>2816.73</c:v>
                </c:pt>
                <c:pt idx="96">
                  <c:v>2478.04</c:v>
                </c:pt>
                <c:pt idx="97">
                  <c:v>2274.6999999999998</c:v>
                </c:pt>
                <c:pt idx="98">
                  <c:v>2156.29</c:v>
                </c:pt>
                <c:pt idx="99">
                  <c:v>2084.9699999999998</c:v>
                </c:pt>
                <c:pt idx="100">
                  <c:v>2006.9</c:v>
                </c:pt>
                <c:pt idx="101">
                  <c:v>2004.39</c:v>
                </c:pt>
                <c:pt idx="102">
                  <c:v>1955.97</c:v>
                </c:pt>
                <c:pt idx="103">
                  <c:v>1848.41</c:v>
                </c:pt>
                <c:pt idx="104">
                  <c:v>1910.03</c:v>
                </c:pt>
                <c:pt idx="105">
                  <c:v>1822.1</c:v>
                </c:pt>
                <c:pt idx="106">
                  <c:v>1773.44</c:v>
                </c:pt>
                <c:pt idx="107">
                  <c:v>1828.25</c:v>
                </c:pt>
                <c:pt idx="108">
                  <c:v>1845.39</c:v>
                </c:pt>
                <c:pt idx="109">
                  <c:v>1764.65</c:v>
                </c:pt>
                <c:pt idx="110">
                  <c:v>1763.22</c:v>
                </c:pt>
                <c:pt idx="111">
                  <c:v>1788.26</c:v>
                </c:pt>
                <c:pt idx="112">
                  <c:v>1695.4</c:v>
                </c:pt>
                <c:pt idx="113">
                  <c:v>1748.1</c:v>
                </c:pt>
                <c:pt idx="114">
                  <c:v>1635.3</c:v>
                </c:pt>
                <c:pt idx="115">
                  <c:v>1668.65</c:v>
                </c:pt>
                <c:pt idx="116">
                  <c:v>1614.57</c:v>
                </c:pt>
                <c:pt idx="117">
                  <c:v>1627.34</c:v>
                </c:pt>
                <c:pt idx="118">
                  <c:v>1647.02</c:v>
                </c:pt>
                <c:pt idx="119">
                  <c:v>1689.04</c:v>
                </c:pt>
                <c:pt idx="120">
                  <c:v>1624.03</c:v>
                </c:pt>
                <c:pt idx="121">
                  <c:v>1655.68</c:v>
                </c:pt>
                <c:pt idx="122">
                  <c:v>1592.45</c:v>
                </c:pt>
                <c:pt idx="123">
                  <c:v>1620.28</c:v>
                </c:pt>
                <c:pt idx="124">
                  <c:v>1645.98</c:v>
                </c:pt>
                <c:pt idx="125">
                  <c:v>1619.94</c:v>
                </c:pt>
                <c:pt idx="126">
                  <c:v>1603.74</c:v>
                </c:pt>
                <c:pt idx="127">
                  <c:v>1675.56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5AA-4796-9717-2C94FC4E8136}"/>
            </c:ext>
          </c:extLst>
        </c:ser>
        <c:ser>
          <c:idx val="6"/>
          <c:order val="6"/>
          <c:tx>
            <c:v>Etch Time (EtchTime)\s 180.942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Snap'!$I$5:$I$132</c:f>
              <c:numCache>
                <c:formatCode>General</c:formatCode>
                <c:ptCount val="128"/>
                <c:pt idx="0">
                  <c:v>5022.8</c:v>
                </c:pt>
                <c:pt idx="1">
                  <c:v>5102.6499999999996</c:v>
                </c:pt>
                <c:pt idx="2">
                  <c:v>5107.13</c:v>
                </c:pt>
                <c:pt idx="3">
                  <c:v>4904.75</c:v>
                </c:pt>
                <c:pt idx="4">
                  <c:v>5011.3500000000004</c:v>
                </c:pt>
                <c:pt idx="5">
                  <c:v>5071.24</c:v>
                </c:pt>
                <c:pt idx="6">
                  <c:v>5055.57</c:v>
                </c:pt>
                <c:pt idx="7">
                  <c:v>5056.0200000000004</c:v>
                </c:pt>
                <c:pt idx="8">
                  <c:v>4929.8500000000004</c:v>
                </c:pt>
                <c:pt idx="9">
                  <c:v>4899.1400000000003</c:v>
                </c:pt>
                <c:pt idx="10">
                  <c:v>5032.1099999999997</c:v>
                </c:pt>
                <c:pt idx="11">
                  <c:v>4983.58</c:v>
                </c:pt>
                <c:pt idx="12">
                  <c:v>4954.18</c:v>
                </c:pt>
                <c:pt idx="13">
                  <c:v>5054.4799999999996</c:v>
                </c:pt>
                <c:pt idx="14">
                  <c:v>4840.79</c:v>
                </c:pt>
                <c:pt idx="15">
                  <c:v>5062.32</c:v>
                </c:pt>
                <c:pt idx="16">
                  <c:v>5069.13</c:v>
                </c:pt>
                <c:pt idx="17">
                  <c:v>5019.78</c:v>
                </c:pt>
                <c:pt idx="18">
                  <c:v>4867.83</c:v>
                </c:pt>
                <c:pt idx="19">
                  <c:v>4987.2299999999996</c:v>
                </c:pt>
                <c:pt idx="20">
                  <c:v>5105.68</c:v>
                </c:pt>
                <c:pt idx="21">
                  <c:v>5005.8599999999997</c:v>
                </c:pt>
                <c:pt idx="22">
                  <c:v>4995.2299999999996</c:v>
                </c:pt>
                <c:pt idx="23">
                  <c:v>5041.87</c:v>
                </c:pt>
                <c:pt idx="24">
                  <c:v>5121.28</c:v>
                </c:pt>
                <c:pt idx="25">
                  <c:v>5246.71</c:v>
                </c:pt>
                <c:pt idx="26">
                  <c:v>5155.97</c:v>
                </c:pt>
                <c:pt idx="27">
                  <c:v>5150</c:v>
                </c:pt>
                <c:pt idx="28">
                  <c:v>5239.26</c:v>
                </c:pt>
                <c:pt idx="29">
                  <c:v>5321.54</c:v>
                </c:pt>
                <c:pt idx="30">
                  <c:v>5339.42</c:v>
                </c:pt>
                <c:pt idx="31">
                  <c:v>5445.26</c:v>
                </c:pt>
                <c:pt idx="32">
                  <c:v>5448.51</c:v>
                </c:pt>
                <c:pt idx="33">
                  <c:v>5532.29</c:v>
                </c:pt>
                <c:pt idx="34">
                  <c:v>5516.32</c:v>
                </c:pt>
                <c:pt idx="35">
                  <c:v>5778.07</c:v>
                </c:pt>
                <c:pt idx="36">
                  <c:v>5781.53</c:v>
                </c:pt>
                <c:pt idx="37">
                  <c:v>5802.15</c:v>
                </c:pt>
                <c:pt idx="38">
                  <c:v>5836.86</c:v>
                </c:pt>
                <c:pt idx="39">
                  <c:v>5872.29</c:v>
                </c:pt>
                <c:pt idx="40">
                  <c:v>6154.4</c:v>
                </c:pt>
                <c:pt idx="41">
                  <c:v>6243.08</c:v>
                </c:pt>
                <c:pt idx="42">
                  <c:v>6153.47</c:v>
                </c:pt>
                <c:pt idx="43">
                  <c:v>6117.08</c:v>
                </c:pt>
                <c:pt idx="44">
                  <c:v>6331.89</c:v>
                </c:pt>
                <c:pt idx="45">
                  <c:v>6509.26</c:v>
                </c:pt>
                <c:pt idx="46">
                  <c:v>6564.43</c:v>
                </c:pt>
                <c:pt idx="47">
                  <c:v>6766.09</c:v>
                </c:pt>
                <c:pt idx="48">
                  <c:v>6925.08</c:v>
                </c:pt>
                <c:pt idx="49">
                  <c:v>7122.03</c:v>
                </c:pt>
                <c:pt idx="50">
                  <c:v>7300.94</c:v>
                </c:pt>
                <c:pt idx="51">
                  <c:v>7770.54</c:v>
                </c:pt>
                <c:pt idx="52">
                  <c:v>8253.31</c:v>
                </c:pt>
                <c:pt idx="53">
                  <c:v>8356.43</c:v>
                </c:pt>
                <c:pt idx="54">
                  <c:v>8798.2099999999991</c:v>
                </c:pt>
                <c:pt idx="55">
                  <c:v>9413.19</c:v>
                </c:pt>
                <c:pt idx="56">
                  <c:v>9592.92</c:v>
                </c:pt>
                <c:pt idx="57">
                  <c:v>10312.6</c:v>
                </c:pt>
                <c:pt idx="58">
                  <c:v>10802.6</c:v>
                </c:pt>
                <c:pt idx="59">
                  <c:v>11299.7</c:v>
                </c:pt>
                <c:pt idx="60">
                  <c:v>12014.3</c:v>
                </c:pt>
                <c:pt idx="61">
                  <c:v>12732</c:v>
                </c:pt>
                <c:pt idx="62">
                  <c:v>12962.4</c:v>
                </c:pt>
                <c:pt idx="63">
                  <c:v>13552.5</c:v>
                </c:pt>
                <c:pt idx="64">
                  <c:v>13895.6</c:v>
                </c:pt>
                <c:pt idx="65">
                  <c:v>14132</c:v>
                </c:pt>
                <c:pt idx="66">
                  <c:v>14382.8</c:v>
                </c:pt>
                <c:pt idx="67">
                  <c:v>14382.6</c:v>
                </c:pt>
                <c:pt idx="68">
                  <c:v>14133.2</c:v>
                </c:pt>
                <c:pt idx="69">
                  <c:v>14021.4</c:v>
                </c:pt>
                <c:pt idx="70">
                  <c:v>13774.5</c:v>
                </c:pt>
                <c:pt idx="71">
                  <c:v>13433.3</c:v>
                </c:pt>
                <c:pt idx="72">
                  <c:v>13495.3</c:v>
                </c:pt>
                <c:pt idx="73">
                  <c:v>13106.7</c:v>
                </c:pt>
                <c:pt idx="74">
                  <c:v>13068</c:v>
                </c:pt>
                <c:pt idx="75">
                  <c:v>12855.4</c:v>
                </c:pt>
                <c:pt idx="76">
                  <c:v>13328.8</c:v>
                </c:pt>
                <c:pt idx="77">
                  <c:v>13467.8</c:v>
                </c:pt>
                <c:pt idx="78">
                  <c:v>13950.9</c:v>
                </c:pt>
                <c:pt idx="79">
                  <c:v>14335.6</c:v>
                </c:pt>
                <c:pt idx="80">
                  <c:v>14615.9</c:v>
                </c:pt>
                <c:pt idx="81">
                  <c:v>15163</c:v>
                </c:pt>
                <c:pt idx="82">
                  <c:v>15004.3</c:v>
                </c:pt>
                <c:pt idx="83">
                  <c:v>15105.8</c:v>
                </c:pt>
                <c:pt idx="84">
                  <c:v>14641.6</c:v>
                </c:pt>
                <c:pt idx="85">
                  <c:v>13858.9</c:v>
                </c:pt>
                <c:pt idx="86">
                  <c:v>13114.3</c:v>
                </c:pt>
                <c:pt idx="87">
                  <c:v>12093.6</c:v>
                </c:pt>
                <c:pt idx="88">
                  <c:v>11179.1</c:v>
                </c:pt>
                <c:pt idx="89">
                  <c:v>9634.4599999999991</c:v>
                </c:pt>
                <c:pt idx="90">
                  <c:v>8290.2999999999993</c:v>
                </c:pt>
                <c:pt idx="91">
                  <c:v>6793.27</c:v>
                </c:pt>
                <c:pt idx="92">
                  <c:v>5550.39</c:v>
                </c:pt>
                <c:pt idx="93">
                  <c:v>4203.1899999999996</c:v>
                </c:pt>
                <c:pt idx="94">
                  <c:v>3486.69</c:v>
                </c:pt>
                <c:pt idx="95">
                  <c:v>2931.52</c:v>
                </c:pt>
                <c:pt idx="96">
                  <c:v>2595.16</c:v>
                </c:pt>
                <c:pt idx="97">
                  <c:v>2369.09</c:v>
                </c:pt>
                <c:pt idx="98">
                  <c:v>2325.88</c:v>
                </c:pt>
                <c:pt idx="99">
                  <c:v>2190.34</c:v>
                </c:pt>
                <c:pt idx="100">
                  <c:v>2057.91</c:v>
                </c:pt>
                <c:pt idx="101">
                  <c:v>2053.2800000000002</c:v>
                </c:pt>
                <c:pt idx="102">
                  <c:v>1949.87</c:v>
                </c:pt>
                <c:pt idx="103">
                  <c:v>1928.96</c:v>
                </c:pt>
                <c:pt idx="104">
                  <c:v>1924.29</c:v>
                </c:pt>
                <c:pt idx="105">
                  <c:v>1835.35</c:v>
                </c:pt>
                <c:pt idx="106">
                  <c:v>1856.92</c:v>
                </c:pt>
                <c:pt idx="107">
                  <c:v>1845.63</c:v>
                </c:pt>
                <c:pt idx="108">
                  <c:v>1721.34</c:v>
                </c:pt>
                <c:pt idx="109">
                  <c:v>1849.51</c:v>
                </c:pt>
                <c:pt idx="110">
                  <c:v>1786.74</c:v>
                </c:pt>
                <c:pt idx="111">
                  <c:v>1749.16</c:v>
                </c:pt>
                <c:pt idx="112">
                  <c:v>1733.03</c:v>
                </c:pt>
                <c:pt idx="113">
                  <c:v>1770.67</c:v>
                </c:pt>
                <c:pt idx="114">
                  <c:v>1670.07</c:v>
                </c:pt>
                <c:pt idx="115">
                  <c:v>1698.26</c:v>
                </c:pt>
                <c:pt idx="116">
                  <c:v>1564.53</c:v>
                </c:pt>
                <c:pt idx="117">
                  <c:v>1684.44</c:v>
                </c:pt>
                <c:pt idx="118">
                  <c:v>1673.48</c:v>
                </c:pt>
                <c:pt idx="119">
                  <c:v>1641.98</c:v>
                </c:pt>
                <c:pt idx="120">
                  <c:v>1674.11</c:v>
                </c:pt>
                <c:pt idx="121">
                  <c:v>1592.35</c:v>
                </c:pt>
                <c:pt idx="122">
                  <c:v>1648.88</c:v>
                </c:pt>
                <c:pt idx="123">
                  <c:v>1636.6</c:v>
                </c:pt>
                <c:pt idx="124">
                  <c:v>1611.35</c:v>
                </c:pt>
                <c:pt idx="125">
                  <c:v>1581.15</c:v>
                </c:pt>
                <c:pt idx="126">
                  <c:v>1575.13</c:v>
                </c:pt>
                <c:pt idx="127">
                  <c:v>1506.25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AA-4796-9717-2C94FC4E8136}"/>
            </c:ext>
          </c:extLst>
        </c:ser>
        <c:ser>
          <c:idx val="7"/>
          <c:order val="7"/>
          <c:tx>
            <c:v>Etch Time (EtchTime)\s 211.106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Snap'!$J$5:$J$132</c:f>
              <c:numCache>
                <c:formatCode>General</c:formatCode>
                <c:ptCount val="128"/>
                <c:pt idx="0">
                  <c:v>5271.96</c:v>
                </c:pt>
                <c:pt idx="1">
                  <c:v>5275.04</c:v>
                </c:pt>
                <c:pt idx="2">
                  <c:v>5152.2299999999996</c:v>
                </c:pt>
                <c:pt idx="3">
                  <c:v>5161.74</c:v>
                </c:pt>
                <c:pt idx="4">
                  <c:v>5161.6499999999996</c:v>
                </c:pt>
                <c:pt idx="5">
                  <c:v>5226.1099999999997</c:v>
                </c:pt>
                <c:pt idx="6">
                  <c:v>5136.21</c:v>
                </c:pt>
                <c:pt idx="7">
                  <c:v>5150.72</c:v>
                </c:pt>
                <c:pt idx="8">
                  <c:v>5110.3</c:v>
                </c:pt>
                <c:pt idx="9">
                  <c:v>5131.13</c:v>
                </c:pt>
                <c:pt idx="10">
                  <c:v>5096.45</c:v>
                </c:pt>
                <c:pt idx="11">
                  <c:v>5149.16</c:v>
                </c:pt>
                <c:pt idx="12">
                  <c:v>5032.21</c:v>
                </c:pt>
                <c:pt idx="13">
                  <c:v>5202.05</c:v>
                </c:pt>
                <c:pt idx="14">
                  <c:v>5128.41</c:v>
                </c:pt>
                <c:pt idx="15">
                  <c:v>5079.57</c:v>
                </c:pt>
                <c:pt idx="16">
                  <c:v>5224.58</c:v>
                </c:pt>
                <c:pt idx="17">
                  <c:v>5236.21</c:v>
                </c:pt>
                <c:pt idx="18">
                  <c:v>5201.8999999999996</c:v>
                </c:pt>
                <c:pt idx="19">
                  <c:v>5137.2700000000004</c:v>
                </c:pt>
                <c:pt idx="20">
                  <c:v>5187.0600000000004</c:v>
                </c:pt>
                <c:pt idx="21">
                  <c:v>5239.62</c:v>
                </c:pt>
                <c:pt idx="22">
                  <c:v>5172.21</c:v>
                </c:pt>
                <c:pt idx="23">
                  <c:v>5411.66</c:v>
                </c:pt>
                <c:pt idx="24">
                  <c:v>5301.96</c:v>
                </c:pt>
                <c:pt idx="25">
                  <c:v>5288.28</c:v>
                </c:pt>
                <c:pt idx="26">
                  <c:v>5359.48</c:v>
                </c:pt>
                <c:pt idx="27">
                  <c:v>5293.89</c:v>
                </c:pt>
                <c:pt idx="28">
                  <c:v>5282.24</c:v>
                </c:pt>
                <c:pt idx="29">
                  <c:v>5409.45</c:v>
                </c:pt>
                <c:pt idx="30">
                  <c:v>5434.04</c:v>
                </c:pt>
                <c:pt idx="31">
                  <c:v>5513.3</c:v>
                </c:pt>
                <c:pt idx="32">
                  <c:v>5517.94</c:v>
                </c:pt>
                <c:pt idx="33">
                  <c:v>5577.08</c:v>
                </c:pt>
                <c:pt idx="34">
                  <c:v>5646.31</c:v>
                </c:pt>
                <c:pt idx="35">
                  <c:v>5550.04</c:v>
                </c:pt>
                <c:pt idx="36">
                  <c:v>5787.53</c:v>
                </c:pt>
                <c:pt idx="37">
                  <c:v>5915.94</c:v>
                </c:pt>
                <c:pt idx="38">
                  <c:v>5840.85</c:v>
                </c:pt>
                <c:pt idx="39">
                  <c:v>5914.05</c:v>
                </c:pt>
                <c:pt idx="40">
                  <c:v>5840.18</c:v>
                </c:pt>
                <c:pt idx="41">
                  <c:v>6169.61</c:v>
                </c:pt>
                <c:pt idx="42">
                  <c:v>6152.48</c:v>
                </c:pt>
                <c:pt idx="43">
                  <c:v>6146.71</c:v>
                </c:pt>
                <c:pt idx="44">
                  <c:v>6344.75</c:v>
                </c:pt>
                <c:pt idx="45">
                  <c:v>6438.9</c:v>
                </c:pt>
                <c:pt idx="46">
                  <c:v>6448.69</c:v>
                </c:pt>
                <c:pt idx="47">
                  <c:v>6710.68</c:v>
                </c:pt>
                <c:pt idx="48">
                  <c:v>6802.88</c:v>
                </c:pt>
                <c:pt idx="49">
                  <c:v>6934.24</c:v>
                </c:pt>
                <c:pt idx="50">
                  <c:v>7121.2</c:v>
                </c:pt>
                <c:pt idx="51">
                  <c:v>7485.25</c:v>
                </c:pt>
                <c:pt idx="52">
                  <c:v>7768.46</c:v>
                </c:pt>
                <c:pt idx="53">
                  <c:v>8100.96</c:v>
                </c:pt>
                <c:pt idx="54">
                  <c:v>8577.23</c:v>
                </c:pt>
                <c:pt idx="55">
                  <c:v>8859.65</c:v>
                </c:pt>
                <c:pt idx="56">
                  <c:v>9267</c:v>
                </c:pt>
                <c:pt idx="57">
                  <c:v>9936.9</c:v>
                </c:pt>
                <c:pt idx="58">
                  <c:v>10671.7</c:v>
                </c:pt>
                <c:pt idx="59">
                  <c:v>11226.5</c:v>
                </c:pt>
                <c:pt idx="60">
                  <c:v>12169.2</c:v>
                </c:pt>
                <c:pt idx="61">
                  <c:v>12675.3</c:v>
                </c:pt>
                <c:pt idx="62">
                  <c:v>13453.8</c:v>
                </c:pt>
                <c:pt idx="63">
                  <c:v>13874.8</c:v>
                </c:pt>
                <c:pt idx="64">
                  <c:v>14559.2</c:v>
                </c:pt>
                <c:pt idx="65">
                  <c:v>14995.4</c:v>
                </c:pt>
                <c:pt idx="66">
                  <c:v>15169.3</c:v>
                </c:pt>
                <c:pt idx="67">
                  <c:v>15303.3</c:v>
                </c:pt>
                <c:pt idx="68">
                  <c:v>15055.6</c:v>
                </c:pt>
                <c:pt idx="69">
                  <c:v>14879.5</c:v>
                </c:pt>
                <c:pt idx="70">
                  <c:v>14705.8</c:v>
                </c:pt>
                <c:pt idx="71">
                  <c:v>14156.7</c:v>
                </c:pt>
                <c:pt idx="72">
                  <c:v>13673.7</c:v>
                </c:pt>
                <c:pt idx="73">
                  <c:v>13503.9</c:v>
                </c:pt>
                <c:pt idx="74">
                  <c:v>13237.4</c:v>
                </c:pt>
                <c:pt idx="75">
                  <c:v>12889.4</c:v>
                </c:pt>
                <c:pt idx="76">
                  <c:v>13176.7</c:v>
                </c:pt>
                <c:pt idx="77">
                  <c:v>13738.2</c:v>
                </c:pt>
                <c:pt idx="78">
                  <c:v>14209.1</c:v>
                </c:pt>
                <c:pt idx="79">
                  <c:v>15252.9</c:v>
                </c:pt>
                <c:pt idx="80">
                  <c:v>15699</c:v>
                </c:pt>
                <c:pt idx="81">
                  <c:v>16348.4</c:v>
                </c:pt>
                <c:pt idx="82">
                  <c:v>16715.5</c:v>
                </c:pt>
                <c:pt idx="83">
                  <c:v>16950.099999999999</c:v>
                </c:pt>
                <c:pt idx="84">
                  <c:v>16660.7</c:v>
                </c:pt>
                <c:pt idx="85">
                  <c:v>16032.1</c:v>
                </c:pt>
                <c:pt idx="86">
                  <c:v>15427.3</c:v>
                </c:pt>
                <c:pt idx="87">
                  <c:v>14006.7</c:v>
                </c:pt>
                <c:pt idx="88">
                  <c:v>12623.9</c:v>
                </c:pt>
                <c:pt idx="89">
                  <c:v>11141.9</c:v>
                </c:pt>
                <c:pt idx="90">
                  <c:v>9389.44</c:v>
                </c:pt>
                <c:pt idx="91">
                  <c:v>7691.52</c:v>
                </c:pt>
                <c:pt idx="92">
                  <c:v>5824.51</c:v>
                </c:pt>
                <c:pt idx="93">
                  <c:v>4646.07</c:v>
                </c:pt>
                <c:pt idx="94">
                  <c:v>3763.46</c:v>
                </c:pt>
                <c:pt idx="95">
                  <c:v>3190.34</c:v>
                </c:pt>
                <c:pt idx="96">
                  <c:v>2727.7</c:v>
                </c:pt>
                <c:pt idx="97">
                  <c:v>2475.9299999999998</c:v>
                </c:pt>
                <c:pt idx="98">
                  <c:v>2348.4899999999998</c:v>
                </c:pt>
                <c:pt idx="99">
                  <c:v>2264</c:v>
                </c:pt>
                <c:pt idx="100">
                  <c:v>2055.87</c:v>
                </c:pt>
                <c:pt idx="101">
                  <c:v>2124.5700000000002</c:v>
                </c:pt>
                <c:pt idx="102">
                  <c:v>2042.33</c:v>
                </c:pt>
                <c:pt idx="103">
                  <c:v>1971.78</c:v>
                </c:pt>
                <c:pt idx="104">
                  <c:v>2004.76</c:v>
                </c:pt>
                <c:pt idx="105">
                  <c:v>1925.08</c:v>
                </c:pt>
                <c:pt idx="106">
                  <c:v>1930.22</c:v>
                </c:pt>
                <c:pt idx="107">
                  <c:v>1922.32</c:v>
                </c:pt>
                <c:pt idx="108">
                  <c:v>1756.93</c:v>
                </c:pt>
                <c:pt idx="109">
                  <c:v>1736.03</c:v>
                </c:pt>
                <c:pt idx="110">
                  <c:v>1862.43</c:v>
                </c:pt>
                <c:pt idx="111">
                  <c:v>1829.41</c:v>
                </c:pt>
                <c:pt idx="112">
                  <c:v>1744.22</c:v>
                </c:pt>
                <c:pt idx="113">
                  <c:v>1742.97</c:v>
                </c:pt>
                <c:pt idx="114">
                  <c:v>1685.41</c:v>
                </c:pt>
                <c:pt idx="115">
                  <c:v>1645.16</c:v>
                </c:pt>
                <c:pt idx="116">
                  <c:v>1590.06</c:v>
                </c:pt>
                <c:pt idx="117">
                  <c:v>1688.52</c:v>
                </c:pt>
                <c:pt idx="118">
                  <c:v>1731.51</c:v>
                </c:pt>
                <c:pt idx="119">
                  <c:v>1651.18</c:v>
                </c:pt>
                <c:pt idx="120">
                  <c:v>1612.79</c:v>
                </c:pt>
                <c:pt idx="121">
                  <c:v>1667.93</c:v>
                </c:pt>
                <c:pt idx="122">
                  <c:v>1651.96</c:v>
                </c:pt>
                <c:pt idx="123">
                  <c:v>1545.85</c:v>
                </c:pt>
                <c:pt idx="124">
                  <c:v>1680.61</c:v>
                </c:pt>
                <c:pt idx="125">
                  <c:v>1595.44</c:v>
                </c:pt>
                <c:pt idx="126">
                  <c:v>1567.98</c:v>
                </c:pt>
                <c:pt idx="127">
                  <c:v>1611.55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AA-4796-9717-2C94FC4E8136}"/>
            </c:ext>
          </c:extLst>
        </c:ser>
        <c:ser>
          <c:idx val="8"/>
          <c:order val="8"/>
          <c:tx>
            <c:v>Etch Time (EtchTime)\s 241.295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Snap'!$K$5:$K$132</c:f>
              <c:numCache>
                <c:formatCode>General</c:formatCode>
                <c:ptCount val="128"/>
                <c:pt idx="0">
                  <c:v>5351.33</c:v>
                </c:pt>
                <c:pt idx="1">
                  <c:v>5438.53</c:v>
                </c:pt>
                <c:pt idx="2">
                  <c:v>5363.42</c:v>
                </c:pt>
                <c:pt idx="3">
                  <c:v>5321.41</c:v>
                </c:pt>
                <c:pt idx="4">
                  <c:v>5363.15</c:v>
                </c:pt>
                <c:pt idx="5">
                  <c:v>5389.69</c:v>
                </c:pt>
                <c:pt idx="6">
                  <c:v>5307.31</c:v>
                </c:pt>
                <c:pt idx="7">
                  <c:v>5271.54</c:v>
                </c:pt>
                <c:pt idx="8">
                  <c:v>5208.1400000000003</c:v>
                </c:pt>
                <c:pt idx="9">
                  <c:v>5236.18</c:v>
                </c:pt>
                <c:pt idx="10">
                  <c:v>5255.68</c:v>
                </c:pt>
                <c:pt idx="11">
                  <c:v>5331.07</c:v>
                </c:pt>
                <c:pt idx="12">
                  <c:v>5422.39</c:v>
                </c:pt>
                <c:pt idx="13">
                  <c:v>5371.33</c:v>
                </c:pt>
                <c:pt idx="14">
                  <c:v>5315.47</c:v>
                </c:pt>
                <c:pt idx="15">
                  <c:v>5307.07</c:v>
                </c:pt>
                <c:pt idx="16">
                  <c:v>5320.4</c:v>
                </c:pt>
                <c:pt idx="17">
                  <c:v>5281.22</c:v>
                </c:pt>
                <c:pt idx="18">
                  <c:v>5246.44</c:v>
                </c:pt>
                <c:pt idx="19">
                  <c:v>5331.69</c:v>
                </c:pt>
                <c:pt idx="20">
                  <c:v>5267.38</c:v>
                </c:pt>
                <c:pt idx="21">
                  <c:v>5347.02</c:v>
                </c:pt>
                <c:pt idx="22">
                  <c:v>5417.26</c:v>
                </c:pt>
                <c:pt idx="23">
                  <c:v>5433.66</c:v>
                </c:pt>
                <c:pt idx="24">
                  <c:v>5387.1</c:v>
                </c:pt>
                <c:pt idx="25">
                  <c:v>5487.8</c:v>
                </c:pt>
                <c:pt idx="26">
                  <c:v>5376.01</c:v>
                </c:pt>
                <c:pt idx="27">
                  <c:v>5545.68</c:v>
                </c:pt>
                <c:pt idx="28">
                  <c:v>5463.36</c:v>
                </c:pt>
                <c:pt idx="29">
                  <c:v>5402.3</c:v>
                </c:pt>
                <c:pt idx="30">
                  <c:v>5675.17</c:v>
                </c:pt>
                <c:pt idx="31">
                  <c:v>5543.77</c:v>
                </c:pt>
                <c:pt idx="32">
                  <c:v>5529.01</c:v>
                </c:pt>
                <c:pt idx="33">
                  <c:v>5642.24</c:v>
                </c:pt>
                <c:pt idx="34">
                  <c:v>5726.93</c:v>
                </c:pt>
                <c:pt idx="35">
                  <c:v>5697.71</c:v>
                </c:pt>
                <c:pt idx="36">
                  <c:v>5683.52</c:v>
                </c:pt>
                <c:pt idx="37">
                  <c:v>5824.11</c:v>
                </c:pt>
                <c:pt idx="38">
                  <c:v>5971.47</c:v>
                </c:pt>
                <c:pt idx="39">
                  <c:v>5987.63</c:v>
                </c:pt>
                <c:pt idx="40">
                  <c:v>6125.65</c:v>
                </c:pt>
                <c:pt idx="41">
                  <c:v>6063.37</c:v>
                </c:pt>
                <c:pt idx="42">
                  <c:v>6154.46</c:v>
                </c:pt>
                <c:pt idx="43">
                  <c:v>6216.83</c:v>
                </c:pt>
                <c:pt idx="44">
                  <c:v>6305.17</c:v>
                </c:pt>
                <c:pt idx="45">
                  <c:v>6506.29</c:v>
                </c:pt>
                <c:pt idx="46">
                  <c:v>6496.17</c:v>
                </c:pt>
                <c:pt idx="47">
                  <c:v>6426.7</c:v>
                </c:pt>
                <c:pt idx="48">
                  <c:v>6683.63</c:v>
                </c:pt>
                <c:pt idx="49">
                  <c:v>6828.92</c:v>
                </c:pt>
                <c:pt idx="50">
                  <c:v>7053.67</c:v>
                </c:pt>
                <c:pt idx="51">
                  <c:v>7352.58</c:v>
                </c:pt>
                <c:pt idx="52">
                  <c:v>7555.97</c:v>
                </c:pt>
                <c:pt idx="53">
                  <c:v>7815.43</c:v>
                </c:pt>
                <c:pt idx="54">
                  <c:v>8345.25</c:v>
                </c:pt>
                <c:pt idx="55">
                  <c:v>8812.52</c:v>
                </c:pt>
                <c:pt idx="56">
                  <c:v>9163.7099999999991</c:v>
                </c:pt>
                <c:pt idx="57">
                  <c:v>9758.08</c:v>
                </c:pt>
                <c:pt idx="58">
                  <c:v>10364.9</c:v>
                </c:pt>
                <c:pt idx="59">
                  <c:v>11094.3</c:v>
                </c:pt>
                <c:pt idx="60">
                  <c:v>11887.6</c:v>
                </c:pt>
                <c:pt idx="61">
                  <c:v>12788.7</c:v>
                </c:pt>
                <c:pt idx="62">
                  <c:v>13455.8</c:v>
                </c:pt>
                <c:pt idx="63">
                  <c:v>14186.1</c:v>
                </c:pt>
                <c:pt idx="64">
                  <c:v>15121.9</c:v>
                </c:pt>
                <c:pt idx="65">
                  <c:v>15532.3</c:v>
                </c:pt>
                <c:pt idx="66">
                  <c:v>15786.8</c:v>
                </c:pt>
                <c:pt idx="67">
                  <c:v>15956.9</c:v>
                </c:pt>
                <c:pt idx="68">
                  <c:v>16218.2</c:v>
                </c:pt>
                <c:pt idx="69">
                  <c:v>15734.5</c:v>
                </c:pt>
                <c:pt idx="70">
                  <c:v>15471.2</c:v>
                </c:pt>
                <c:pt idx="71">
                  <c:v>15089.1</c:v>
                </c:pt>
                <c:pt idx="72">
                  <c:v>14380</c:v>
                </c:pt>
                <c:pt idx="73">
                  <c:v>13791.7</c:v>
                </c:pt>
                <c:pt idx="74">
                  <c:v>13103.4</c:v>
                </c:pt>
                <c:pt idx="75">
                  <c:v>12835.7</c:v>
                </c:pt>
                <c:pt idx="76">
                  <c:v>13072.6</c:v>
                </c:pt>
                <c:pt idx="77">
                  <c:v>13605.6</c:v>
                </c:pt>
                <c:pt idx="78">
                  <c:v>14423.2</c:v>
                </c:pt>
                <c:pt idx="79">
                  <c:v>15352.8</c:v>
                </c:pt>
                <c:pt idx="80">
                  <c:v>16201.5</c:v>
                </c:pt>
                <c:pt idx="81">
                  <c:v>17074.8</c:v>
                </c:pt>
                <c:pt idx="82">
                  <c:v>17886.7</c:v>
                </c:pt>
                <c:pt idx="83">
                  <c:v>18309</c:v>
                </c:pt>
                <c:pt idx="84">
                  <c:v>18555.2</c:v>
                </c:pt>
                <c:pt idx="85">
                  <c:v>18320.599999999999</c:v>
                </c:pt>
                <c:pt idx="86">
                  <c:v>17354.900000000001</c:v>
                </c:pt>
                <c:pt idx="87">
                  <c:v>16354.4</c:v>
                </c:pt>
                <c:pt idx="88">
                  <c:v>14475.5</c:v>
                </c:pt>
                <c:pt idx="89">
                  <c:v>12628.5</c:v>
                </c:pt>
                <c:pt idx="90">
                  <c:v>10728.6</c:v>
                </c:pt>
                <c:pt idx="91">
                  <c:v>8461.2999999999993</c:v>
                </c:pt>
                <c:pt idx="92">
                  <c:v>6629.08</c:v>
                </c:pt>
                <c:pt idx="93">
                  <c:v>5015.1400000000003</c:v>
                </c:pt>
                <c:pt idx="94">
                  <c:v>4089.13</c:v>
                </c:pt>
                <c:pt idx="95">
                  <c:v>3369.84</c:v>
                </c:pt>
                <c:pt idx="96">
                  <c:v>3002.01</c:v>
                </c:pt>
                <c:pt idx="97">
                  <c:v>2596.25</c:v>
                </c:pt>
                <c:pt idx="98">
                  <c:v>2486.21</c:v>
                </c:pt>
                <c:pt idx="99">
                  <c:v>2332.5500000000002</c:v>
                </c:pt>
                <c:pt idx="100">
                  <c:v>2197.69</c:v>
                </c:pt>
                <c:pt idx="101">
                  <c:v>2108.2800000000002</c:v>
                </c:pt>
                <c:pt idx="102">
                  <c:v>2027.09</c:v>
                </c:pt>
                <c:pt idx="103">
                  <c:v>2000.32</c:v>
                </c:pt>
                <c:pt idx="104">
                  <c:v>1992.54</c:v>
                </c:pt>
                <c:pt idx="105">
                  <c:v>1957.71</c:v>
                </c:pt>
                <c:pt idx="106">
                  <c:v>1923.09</c:v>
                </c:pt>
                <c:pt idx="107">
                  <c:v>1911.07</c:v>
                </c:pt>
                <c:pt idx="108">
                  <c:v>1888.09</c:v>
                </c:pt>
                <c:pt idx="109">
                  <c:v>1946.64</c:v>
                </c:pt>
                <c:pt idx="110">
                  <c:v>1916.63</c:v>
                </c:pt>
                <c:pt idx="111">
                  <c:v>1822.21</c:v>
                </c:pt>
                <c:pt idx="112">
                  <c:v>1752.35</c:v>
                </c:pt>
                <c:pt idx="113">
                  <c:v>1723.48</c:v>
                </c:pt>
                <c:pt idx="114">
                  <c:v>1768.25</c:v>
                </c:pt>
                <c:pt idx="115">
                  <c:v>1714.6</c:v>
                </c:pt>
                <c:pt idx="116">
                  <c:v>1702.4</c:v>
                </c:pt>
                <c:pt idx="117">
                  <c:v>1714.01</c:v>
                </c:pt>
                <c:pt idx="118">
                  <c:v>1713.18</c:v>
                </c:pt>
                <c:pt idx="119">
                  <c:v>1660.39</c:v>
                </c:pt>
                <c:pt idx="120">
                  <c:v>1655.71</c:v>
                </c:pt>
                <c:pt idx="121">
                  <c:v>1665.89</c:v>
                </c:pt>
                <c:pt idx="122">
                  <c:v>1599.63</c:v>
                </c:pt>
                <c:pt idx="123">
                  <c:v>1682.48</c:v>
                </c:pt>
                <c:pt idx="124">
                  <c:v>1597.09</c:v>
                </c:pt>
                <c:pt idx="125">
                  <c:v>1559.71</c:v>
                </c:pt>
                <c:pt idx="126">
                  <c:v>1491.37</c:v>
                </c:pt>
                <c:pt idx="127">
                  <c:v>1629.1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5AA-4796-9717-2C94FC4E8136}"/>
            </c:ext>
          </c:extLst>
        </c:ser>
        <c:ser>
          <c:idx val="9"/>
          <c:order val="9"/>
          <c:tx>
            <c:v>Etch Time (EtchTime)\s 271.495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Snap'!$L$5:$L$132</c:f>
              <c:numCache>
                <c:formatCode>General</c:formatCode>
                <c:ptCount val="128"/>
                <c:pt idx="0">
                  <c:v>5668.84</c:v>
                </c:pt>
                <c:pt idx="1">
                  <c:v>5527.5</c:v>
                </c:pt>
                <c:pt idx="2">
                  <c:v>5526.21</c:v>
                </c:pt>
                <c:pt idx="3">
                  <c:v>5525.91</c:v>
                </c:pt>
                <c:pt idx="4">
                  <c:v>5512.37</c:v>
                </c:pt>
                <c:pt idx="5">
                  <c:v>5514.02</c:v>
                </c:pt>
                <c:pt idx="6">
                  <c:v>5365.07</c:v>
                </c:pt>
                <c:pt idx="7">
                  <c:v>5300.93</c:v>
                </c:pt>
                <c:pt idx="8">
                  <c:v>5411.42</c:v>
                </c:pt>
                <c:pt idx="9">
                  <c:v>5586.35</c:v>
                </c:pt>
                <c:pt idx="10">
                  <c:v>5449.81</c:v>
                </c:pt>
                <c:pt idx="11">
                  <c:v>5450.9</c:v>
                </c:pt>
                <c:pt idx="12">
                  <c:v>5289.08</c:v>
                </c:pt>
                <c:pt idx="13">
                  <c:v>5544.95</c:v>
                </c:pt>
                <c:pt idx="14">
                  <c:v>5366.28</c:v>
                </c:pt>
                <c:pt idx="15">
                  <c:v>5404.12</c:v>
                </c:pt>
                <c:pt idx="16">
                  <c:v>5361.93</c:v>
                </c:pt>
                <c:pt idx="17">
                  <c:v>5484.79</c:v>
                </c:pt>
                <c:pt idx="18">
                  <c:v>5297.34</c:v>
                </c:pt>
                <c:pt idx="19">
                  <c:v>5456.37</c:v>
                </c:pt>
                <c:pt idx="20">
                  <c:v>5437.54</c:v>
                </c:pt>
                <c:pt idx="21">
                  <c:v>5487.07</c:v>
                </c:pt>
                <c:pt idx="22">
                  <c:v>5401.55</c:v>
                </c:pt>
                <c:pt idx="23">
                  <c:v>5597.08</c:v>
                </c:pt>
                <c:pt idx="24">
                  <c:v>5526.25</c:v>
                </c:pt>
                <c:pt idx="25">
                  <c:v>5642.63</c:v>
                </c:pt>
                <c:pt idx="26">
                  <c:v>5631.17</c:v>
                </c:pt>
                <c:pt idx="27">
                  <c:v>5565.21</c:v>
                </c:pt>
                <c:pt idx="28">
                  <c:v>5604.57</c:v>
                </c:pt>
                <c:pt idx="29">
                  <c:v>5672.16</c:v>
                </c:pt>
                <c:pt idx="30">
                  <c:v>5666.01</c:v>
                </c:pt>
                <c:pt idx="31">
                  <c:v>5671.72</c:v>
                </c:pt>
                <c:pt idx="32">
                  <c:v>5662.83</c:v>
                </c:pt>
                <c:pt idx="33">
                  <c:v>5706.38</c:v>
                </c:pt>
                <c:pt idx="34">
                  <c:v>5655.38</c:v>
                </c:pt>
                <c:pt idx="35">
                  <c:v>5725.83</c:v>
                </c:pt>
                <c:pt idx="36">
                  <c:v>5948.55</c:v>
                </c:pt>
                <c:pt idx="37">
                  <c:v>5776.2</c:v>
                </c:pt>
                <c:pt idx="38">
                  <c:v>5975.46</c:v>
                </c:pt>
                <c:pt idx="39">
                  <c:v>6001.55</c:v>
                </c:pt>
                <c:pt idx="40">
                  <c:v>6080.06</c:v>
                </c:pt>
                <c:pt idx="41">
                  <c:v>6241.09</c:v>
                </c:pt>
                <c:pt idx="42">
                  <c:v>6156.43</c:v>
                </c:pt>
                <c:pt idx="43">
                  <c:v>6211.89</c:v>
                </c:pt>
                <c:pt idx="44">
                  <c:v>6306.16</c:v>
                </c:pt>
                <c:pt idx="45">
                  <c:v>6433.94</c:v>
                </c:pt>
                <c:pt idx="46">
                  <c:v>6420.99</c:v>
                </c:pt>
                <c:pt idx="47">
                  <c:v>6457.37</c:v>
                </c:pt>
                <c:pt idx="48">
                  <c:v>6819.63</c:v>
                </c:pt>
                <c:pt idx="49">
                  <c:v>6626.23</c:v>
                </c:pt>
                <c:pt idx="50">
                  <c:v>6970.25</c:v>
                </c:pt>
                <c:pt idx="51">
                  <c:v>7322.66</c:v>
                </c:pt>
                <c:pt idx="52">
                  <c:v>7390.36</c:v>
                </c:pt>
                <c:pt idx="53">
                  <c:v>7832.46</c:v>
                </c:pt>
                <c:pt idx="54">
                  <c:v>7986.29</c:v>
                </c:pt>
                <c:pt idx="55">
                  <c:v>8434.4699999999993</c:v>
                </c:pt>
                <c:pt idx="56">
                  <c:v>9015.2900000000009</c:v>
                </c:pt>
                <c:pt idx="57">
                  <c:v>9459.7000000000007</c:v>
                </c:pt>
                <c:pt idx="58">
                  <c:v>10056.200000000001</c:v>
                </c:pt>
                <c:pt idx="59">
                  <c:v>11137.4</c:v>
                </c:pt>
                <c:pt idx="60">
                  <c:v>11708.6</c:v>
                </c:pt>
                <c:pt idx="61">
                  <c:v>12664.2</c:v>
                </c:pt>
                <c:pt idx="62">
                  <c:v>13595.1</c:v>
                </c:pt>
                <c:pt idx="63">
                  <c:v>14551.6</c:v>
                </c:pt>
                <c:pt idx="64">
                  <c:v>15278.6</c:v>
                </c:pt>
                <c:pt idx="65">
                  <c:v>16311.2</c:v>
                </c:pt>
                <c:pt idx="66">
                  <c:v>16550.099999999999</c:v>
                </c:pt>
                <c:pt idx="67">
                  <c:v>17040.400000000001</c:v>
                </c:pt>
                <c:pt idx="68">
                  <c:v>17105.7</c:v>
                </c:pt>
                <c:pt idx="69">
                  <c:v>17250.599999999999</c:v>
                </c:pt>
                <c:pt idx="70">
                  <c:v>16268.6</c:v>
                </c:pt>
                <c:pt idx="71">
                  <c:v>15772.3</c:v>
                </c:pt>
                <c:pt idx="72">
                  <c:v>14919.3</c:v>
                </c:pt>
                <c:pt idx="73">
                  <c:v>13816.7</c:v>
                </c:pt>
                <c:pt idx="74">
                  <c:v>13791.1</c:v>
                </c:pt>
                <c:pt idx="75">
                  <c:v>13179.6</c:v>
                </c:pt>
                <c:pt idx="76">
                  <c:v>13139.2</c:v>
                </c:pt>
                <c:pt idx="77">
                  <c:v>13428.9</c:v>
                </c:pt>
                <c:pt idx="78">
                  <c:v>14404.3</c:v>
                </c:pt>
                <c:pt idx="79">
                  <c:v>15407.5</c:v>
                </c:pt>
                <c:pt idx="80">
                  <c:v>16493.900000000001</c:v>
                </c:pt>
                <c:pt idx="81">
                  <c:v>17724</c:v>
                </c:pt>
                <c:pt idx="82">
                  <c:v>18751.7</c:v>
                </c:pt>
                <c:pt idx="83">
                  <c:v>19414.7</c:v>
                </c:pt>
                <c:pt idx="84">
                  <c:v>19608.7</c:v>
                </c:pt>
                <c:pt idx="85">
                  <c:v>19911.599999999999</c:v>
                </c:pt>
                <c:pt idx="86">
                  <c:v>19357.900000000001</c:v>
                </c:pt>
                <c:pt idx="87">
                  <c:v>17480</c:v>
                </c:pt>
                <c:pt idx="88">
                  <c:v>16355.2</c:v>
                </c:pt>
                <c:pt idx="89">
                  <c:v>13918.5</c:v>
                </c:pt>
                <c:pt idx="90">
                  <c:v>11330.1</c:v>
                </c:pt>
                <c:pt idx="91">
                  <c:v>9359.5499999999993</c:v>
                </c:pt>
                <c:pt idx="92">
                  <c:v>7030.84</c:v>
                </c:pt>
                <c:pt idx="93">
                  <c:v>5474.65</c:v>
                </c:pt>
                <c:pt idx="94">
                  <c:v>4289.95</c:v>
                </c:pt>
                <c:pt idx="95">
                  <c:v>3500.3</c:v>
                </c:pt>
                <c:pt idx="96">
                  <c:v>3035.91</c:v>
                </c:pt>
                <c:pt idx="97">
                  <c:v>2623.22</c:v>
                </c:pt>
                <c:pt idx="98">
                  <c:v>2583.85</c:v>
                </c:pt>
                <c:pt idx="99">
                  <c:v>2423.6</c:v>
                </c:pt>
                <c:pt idx="100">
                  <c:v>2223.1999999999998</c:v>
                </c:pt>
                <c:pt idx="101">
                  <c:v>2246.79</c:v>
                </c:pt>
                <c:pt idx="102">
                  <c:v>2154.1</c:v>
                </c:pt>
                <c:pt idx="103">
                  <c:v>2135.92</c:v>
                </c:pt>
                <c:pt idx="104">
                  <c:v>2053.66</c:v>
                </c:pt>
                <c:pt idx="105">
                  <c:v>1970.96</c:v>
                </c:pt>
                <c:pt idx="106">
                  <c:v>1938.36</c:v>
                </c:pt>
                <c:pt idx="107">
                  <c:v>1881.42</c:v>
                </c:pt>
                <c:pt idx="108">
                  <c:v>1793.53</c:v>
                </c:pt>
                <c:pt idx="109">
                  <c:v>1878.14</c:v>
                </c:pt>
                <c:pt idx="110">
                  <c:v>1807.2</c:v>
                </c:pt>
                <c:pt idx="111">
                  <c:v>1801.63</c:v>
                </c:pt>
                <c:pt idx="112">
                  <c:v>1797.1</c:v>
                </c:pt>
                <c:pt idx="113">
                  <c:v>1734.76</c:v>
                </c:pt>
                <c:pt idx="114">
                  <c:v>1809.16</c:v>
                </c:pt>
                <c:pt idx="115">
                  <c:v>1707.45</c:v>
                </c:pt>
                <c:pt idx="116">
                  <c:v>1789.2</c:v>
                </c:pt>
                <c:pt idx="117">
                  <c:v>1663.03</c:v>
                </c:pt>
                <c:pt idx="118">
                  <c:v>1710.13</c:v>
                </c:pt>
                <c:pt idx="119">
                  <c:v>1591.85</c:v>
                </c:pt>
                <c:pt idx="120">
                  <c:v>1624.03</c:v>
                </c:pt>
                <c:pt idx="121">
                  <c:v>1697.55</c:v>
                </c:pt>
                <c:pt idx="122">
                  <c:v>1604.76</c:v>
                </c:pt>
                <c:pt idx="123">
                  <c:v>1577.46</c:v>
                </c:pt>
                <c:pt idx="124">
                  <c:v>1544.12</c:v>
                </c:pt>
                <c:pt idx="125">
                  <c:v>1668.93</c:v>
                </c:pt>
                <c:pt idx="126">
                  <c:v>1596.59</c:v>
                </c:pt>
                <c:pt idx="127">
                  <c:v>1598.13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5AA-4796-9717-2C94FC4E8136}"/>
            </c:ext>
          </c:extLst>
        </c:ser>
        <c:ser>
          <c:idx val="10"/>
          <c:order val="10"/>
          <c:tx>
            <c:v>Etch Time (EtchTime)\s 301.553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Snap'!$M$5:$M$132</c:f>
              <c:numCache>
                <c:formatCode>General</c:formatCode>
                <c:ptCount val="128"/>
                <c:pt idx="0">
                  <c:v>5579.54</c:v>
                </c:pt>
                <c:pt idx="1">
                  <c:v>5635.38</c:v>
                </c:pt>
                <c:pt idx="2">
                  <c:v>5724.21</c:v>
                </c:pt>
                <c:pt idx="3">
                  <c:v>5476.7</c:v>
                </c:pt>
                <c:pt idx="4">
                  <c:v>5585.35</c:v>
                </c:pt>
                <c:pt idx="5">
                  <c:v>5519.47</c:v>
                </c:pt>
                <c:pt idx="6">
                  <c:v>5599.37</c:v>
                </c:pt>
                <c:pt idx="7">
                  <c:v>5595.91</c:v>
                </c:pt>
                <c:pt idx="8">
                  <c:v>5511.43</c:v>
                </c:pt>
                <c:pt idx="9">
                  <c:v>5469.26</c:v>
                </c:pt>
                <c:pt idx="10">
                  <c:v>5477.08</c:v>
                </c:pt>
                <c:pt idx="11">
                  <c:v>5588.15</c:v>
                </c:pt>
                <c:pt idx="12">
                  <c:v>5442.98</c:v>
                </c:pt>
                <c:pt idx="13">
                  <c:v>5401.71</c:v>
                </c:pt>
                <c:pt idx="14">
                  <c:v>5644.17</c:v>
                </c:pt>
                <c:pt idx="15">
                  <c:v>5490.37</c:v>
                </c:pt>
                <c:pt idx="16">
                  <c:v>5374.71</c:v>
                </c:pt>
                <c:pt idx="17">
                  <c:v>5614.44</c:v>
                </c:pt>
                <c:pt idx="18">
                  <c:v>5594.29</c:v>
                </c:pt>
                <c:pt idx="19">
                  <c:v>5730.03</c:v>
                </c:pt>
                <c:pt idx="20">
                  <c:v>5550.62</c:v>
                </c:pt>
                <c:pt idx="21">
                  <c:v>5578.68</c:v>
                </c:pt>
                <c:pt idx="22">
                  <c:v>5667.55</c:v>
                </c:pt>
                <c:pt idx="23">
                  <c:v>5559.36</c:v>
                </c:pt>
                <c:pt idx="24">
                  <c:v>5604.12</c:v>
                </c:pt>
                <c:pt idx="25">
                  <c:v>5645.75</c:v>
                </c:pt>
                <c:pt idx="26">
                  <c:v>5676.63</c:v>
                </c:pt>
                <c:pt idx="27">
                  <c:v>5719.37</c:v>
                </c:pt>
                <c:pt idx="28">
                  <c:v>5695.65</c:v>
                </c:pt>
                <c:pt idx="29">
                  <c:v>5803</c:v>
                </c:pt>
                <c:pt idx="30">
                  <c:v>5823.71</c:v>
                </c:pt>
                <c:pt idx="31">
                  <c:v>5700.16</c:v>
                </c:pt>
                <c:pt idx="32">
                  <c:v>5786.59</c:v>
                </c:pt>
                <c:pt idx="33">
                  <c:v>5816.34</c:v>
                </c:pt>
                <c:pt idx="34">
                  <c:v>5832.74</c:v>
                </c:pt>
                <c:pt idx="35">
                  <c:v>5875.51</c:v>
                </c:pt>
                <c:pt idx="36">
                  <c:v>5986.55</c:v>
                </c:pt>
                <c:pt idx="37">
                  <c:v>5958.85</c:v>
                </c:pt>
                <c:pt idx="38">
                  <c:v>6044.25</c:v>
                </c:pt>
                <c:pt idx="39">
                  <c:v>6084.08</c:v>
                </c:pt>
                <c:pt idx="40">
                  <c:v>6119.7</c:v>
                </c:pt>
                <c:pt idx="41">
                  <c:v>6107.06</c:v>
                </c:pt>
                <c:pt idx="42">
                  <c:v>6019.98</c:v>
                </c:pt>
                <c:pt idx="43">
                  <c:v>6075.61</c:v>
                </c:pt>
                <c:pt idx="44">
                  <c:v>6117.2</c:v>
                </c:pt>
                <c:pt idx="45">
                  <c:v>6144.56</c:v>
                </c:pt>
                <c:pt idx="46">
                  <c:v>6289.43</c:v>
                </c:pt>
                <c:pt idx="47">
                  <c:v>6485.08</c:v>
                </c:pt>
                <c:pt idx="48">
                  <c:v>6551.58</c:v>
                </c:pt>
                <c:pt idx="49">
                  <c:v>6764.33</c:v>
                </c:pt>
                <c:pt idx="50">
                  <c:v>6826.26</c:v>
                </c:pt>
                <c:pt idx="51">
                  <c:v>7027.4</c:v>
                </c:pt>
                <c:pt idx="52">
                  <c:v>7442.24</c:v>
                </c:pt>
                <c:pt idx="53">
                  <c:v>7709.24</c:v>
                </c:pt>
                <c:pt idx="54">
                  <c:v>7828.3</c:v>
                </c:pt>
                <c:pt idx="55">
                  <c:v>8477.59</c:v>
                </c:pt>
                <c:pt idx="56">
                  <c:v>8796.68</c:v>
                </c:pt>
                <c:pt idx="57">
                  <c:v>9399.42</c:v>
                </c:pt>
                <c:pt idx="58">
                  <c:v>9830.33</c:v>
                </c:pt>
                <c:pt idx="59">
                  <c:v>10872.8</c:v>
                </c:pt>
                <c:pt idx="60">
                  <c:v>11612</c:v>
                </c:pt>
                <c:pt idx="61">
                  <c:v>12591.3</c:v>
                </c:pt>
                <c:pt idx="62">
                  <c:v>13691.9</c:v>
                </c:pt>
                <c:pt idx="63">
                  <c:v>14734.3</c:v>
                </c:pt>
                <c:pt idx="64">
                  <c:v>15616.9</c:v>
                </c:pt>
                <c:pt idx="65">
                  <c:v>16627.599999999999</c:v>
                </c:pt>
                <c:pt idx="66">
                  <c:v>17286.099999999999</c:v>
                </c:pt>
                <c:pt idx="67">
                  <c:v>17748.599999999999</c:v>
                </c:pt>
                <c:pt idx="68">
                  <c:v>17808.2</c:v>
                </c:pt>
                <c:pt idx="69">
                  <c:v>17650.8</c:v>
                </c:pt>
                <c:pt idx="70">
                  <c:v>17126.7</c:v>
                </c:pt>
                <c:pt idx="71">
                  <c:v>16255</c:v>
                </c:pt>
                <c:pt idx="72">
                  <c:v>15335.2</c:v>
                </c:pt>
                <c:pt idx="73">
                  <c:v>14582.9</c:v>
                </c:pt>
                <c:pt idx="74">
                  <c:v>13527.2</c:v>
                </c:pt>
                <c:pt idx="75">
                  <c:v>13202.3</c:v>
                </c:pt>
                <c:pt idx="76">
                  <c:v>13214.2</c:v>
                </c:pt>
                <c:pt idx="77">
                  <c:v>13763.4</c:v>
                </c:pt>
                <c:pt idx="78">
                  <c:v>14293.1</c:v>
                </c:pt>
                <c:pt idx="79">
                  <c:v>15688.3</c:v>
                </c:pt>
                <c:pt idx="80">
                  <c:v>17234</c:v>
                </c:pt>
                <c:pt idx="81">
                  <c:v>18416.599999999999</c:v>
                </c:pt>
                <c:pt idx="82">
                  <c:v>19150.8</c:v>
                </c:pt>
                <c:pt idx="83">
                  <c:v>20535.099999999999</c:v>
                </c:pt>
                <c:pt idx="84">
                  <c:v>20880.099999999999</c:v>
                </c:pt>
                <c:pt idx="85">
                  <c:v>21133.5</c:v>
                </c:pt>
                <c:pt idx="86">
                  <c:v>20480.3</c:v>
                </c:pt>
                <c:pt idx="87">
                  <c:v>19473.900000000001</c:v>
                </c:pt>
                <c:pt idx="88">
                  <c:v>17633.8</c:v>
                </c:pt>
                <c:pt idx="89">
                  <c:v>15282.8</c:v>
                </c:pt>
                <c:pt idx="90">
                  <c:v>12702.4</c:v>
                </c:pt>
                <c:pt idx="91">
                  <c:v>10125.200000000001</c:v>
                </c:pt>
                <c:pt idx="92">
                  <c:v>7635.58</c:v>
                </c:pt>
                <c:pt idx="93">
                  <c:v>5696.09</c:v>
                </c:pt>
                <c:pt idx="94">
                  <c:v>4459.55</c:v>
                </c:pt>
                <c:pt idx="95">
                  <c:v>3578.57</c:v>
                </c:pt>
                <c:pt idx="96">
                  <c:v>3217.76</c:v>
                </c:pt>
                <c:pt idx="97">
                  <c:v>2863.86</c:v>
                </c:pt>
                <c:pt idx="98">
                  <c:v>2648.6</c:v>
                </c:pt>
                <c:pt idx="99">
                  <c:v>2474.75</c:v>
                </c:pt>
                <c:pt idx="100">
                  <c:v>2283.39</c:v>
                </c:pt>
                <c:pt idx="101">
                  <c:v>2283.46</c:v>
                </c:pt>
                <c:pt idx="102">
                  <c:v>2130.73</c:v>
                </c:pt>
                <c:pt idx="103">
                  <c:v>2048.2399999999998</c:v>
                </c:pt>
                <c:pt idx="104">
                  <c:v>1982.35</c:v>
                </c:pt>
                <c:pt idx="105">
                  <c:v>2065.79</c:v>
                </c:pt>
                <c:pt idx="106">
                  <c:v>2035.08</c:v>
                </c:pt>
                <c:pt idx="107">
                  <c:v>1910.05</c:v>
                </c:pt>
                <c:pt idx="108">
                  <c:v>1884.02</c:v>
                </c:pt>
                <c:pt idx="109">
                  <c:v>1900.63</c:v>
                </c:pt>
                <c:pt idx="110">
                  <c:v>1796.97</c:v>
                </c:pt>
                <c:pt idx="111">
                  <c:v>1895.26</c:v>
                </c:pt>
                <c:pt idx="112">
                  <c:v>1742.18</c:v>
                </c:pt>
                <c:pt idx="113">
                  <c:v>1750.15</c:v>
                </c:pt>
                <c:pt idx="114">
                  <c:v>1716.09</c:v>
                </c:pt>
                <c:pt idx="115">
                  <c:v>1708.47</c:v>
                </c:pt>
                <c:pt idx="116">
                  <c:v>1751.42</c:v>
                </c:pt>
                <c:pt idx="117">
                  <c:v>1714.01</c:v>
                </c:pt>
                <c:pt idx="118">
                  <c:v>1675.52</c:v>
                </c:pt>
                <c:pt idx="119">
                  <c:v>1732</c:v>
                </c:pt>
                <c:pt idx="120">
                  <c:v>1601.54</c:v>
                </c:pt>
                <c:pt idx="121">
                  <c:v>1653.63</c:v>
                </c:pt>
                <c:pt idx="122">
                  <c:v>1670.43</c:v>
                </c:pt>
                <c:pt idx="123">
                  <c:v>1717.15</c:v>
                </c:pt>
                <c:pt idx="124">
                  <c:v>1653.11</c:v>
                </c:pt>
                <c:pt idx="125">
                  <c:v>1616.87</c:v>
                </c:pt>
                <c:pt idx="126">
                  <c:v>1740.62</c:v>
                </c:pt>
                <c:pt idx="127">
                  <c:v>1582.65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AA-4796-9717-2C94FC4E8136}"/>
            </c:ext>
          </c:extLst>
        </c:ser>
        <c:ser>
          <c:idx val="11"/>
          <c:order val="11"/>
          <c:tx>
            <c:v>Etch Time (EtchTime)\s 331.752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Snap'!$N$5:$N$132</c:f>
              <c:numCache>
                <c:formatCode>General</c:formatCode>
                <c:ptCount val="128"/>
                <c:pt idx="0">
                  <c:v>5727.27</c:v>
                </c:pt>
                <c:pt idx="1">
                  <c:v>5744.37</c:v>
                </c:pt>
                <c:pt idx="2">
                  <c:v>5595.51</c:v>
                </c:pt>
                <c:pt idx="3">
                  <c:v>5623.24</c:v>
                </c:pt>
                <c:pt idx="4">
                  <c:v>5639.81</c:v>
                </c:pt>
                <c:pt idx="5">
                  <c:v>5612.17</c:v>
                </c:pt>
                <c:pt idx="6">
                  <c:v>5550.33</c:v>
                </c:pt>
                <c:pt idx="7">
                  <c:v>5544.75</c:v>
                </c:pt>
                <c:pt idx="8">
                  <c:v>5560.35</c:v>
                </c:pt>
                <c:pt idx="9">
                  <c:v>5820.53</c:v>
                </c:pt>
                <c:pt idx="10">
                  <c:v>5720.29</c:v>
                </c:pt>
                <c:pt idx="11">
                  <c:v>5616.47</c:v>
                </c:pt>
                <c:pt idx="12">
                  <c:v>5715.02</c:v>
                </c:pt>
                <c:pt idx="13">
                  <c:v>5659.97</c:v>
                </c:pt>
                <c:pt idx="14">
                  <c:v>5577.13</c:v>
                </c:pt>
                <c:pt idx="15">
                  <c:v>5772.87</c:v>
                </c:pt>
                <c:pt idx="16">
                  <c:v>5523.77</c:v>
                </c:pt>
                <c:pt idx="17">
                  <c:v>5573.72</c:v>
                </c:pt>
                <c:pt idx="18">
                  <c:v>5716.25</c:v>
                </c:pt>
                <c:pt idx="19">
                  <c:v>5676.15</c:v>
                </c:pt>
                <c:pt idx="20">
                  <c:v>5703.86</c:v>
                </c:pt>
                <c:pt idx="21">
                  <c:v>5870.35</c:v>
                </c:pt>
                <c:pt idx="22">
                  <c:v>5748.18</c:v>
                </c:pt>
                <c:pt idx="23">
                  <c:v>5801.35</c:v>
                </c:pt>
                <c:pt idx="24">
                  <c:v>5730.81</c:v>
                </c:pt>
                <c:pt idx="25">
                  <c:v>5884.76</c:v>
                </c:pt>
                <c:pt idx="26">
                  <c:v>5834.69</c:v>
                </c:pt>
                <c:pt idx="27">
                  <c:v>5778.98</c:v>
                </c:pt>
                <c:pt idx="28">
                  <c:v>5883.93</c:v>
                </c:pt>
                <c:pt idx="29">
                  <c:v>5720.2</c:v>
                </c:pt>
                <c:pt idx="30">
                  <c:v>5692.47</c:v>
                </c:pt>
                <c:pt idx="31">
                  <c:v>5794.6</c:v>
                </c:pt>
                <c:pt idx="32">
                  <c:v>5951.61</c:v>
                </c:pt>
                <c:pt idx="33">
                  <c:v>5854</c:v>
                </c:pt>
                <c:pt idx="34">
                  <c:v>5836.78</c:v>
                </c:pt>
                <c:pt idx="35">
                  <c:v>5831.31</c:v>
                </c:pt>
                <c:pt idx="36">
                  <c:v>5997.55</c:v>
                </c:pt>
                <c:pt idx="37">
                  <c:v>5939.89</c:v>
                </c:pt>
                <c:pt idx="38">
                  <c:v>5920.62</c:v>
                </c:pt>
                <c:pt idx="39">
                  <c:v>5998.57</c:v>
                </c:pt>
                <c:pt idx="40">
                  <c:v>6070.14</c:v>
                </c:pt>
                <c:pt idx="41">
                  <c:v>5981.96</c:v>
                </c:pt>
                <c:pt idx="42">
                  <c:v>5996.24</c:v>
                </c:pt>
                <c:pt idx="43">
                  <c:v>6148.69</c:v>
                </c:pt>
                <c:pt idx="44">
                  <c:v>6363.55</c:v>
                </c:pt>
                <c:pt idx="45">
                  <c:v>6252.58</c:v>
                </c:pt>
                <c:pt idx="46">
                  <c:v>6381.43</c:v>
                </c:pt>
                <c:pt idx="47">
                  <c:v>6389.1</c:v>
                </c:pt>
                <c:pt idx="48">
                  <c:v>6608.73</c:v>
                </c:pt>
                <c:pt idx="49">
                  <c:v>6602.38</c:v>
                </c:pt>
                <c:pt idx="50">
                  <c:v>6814.35</c:v>
                </c:pt>
                <c:pt idx="51">
                  <c:v>7131.14</c:v>
                </c:pt>
                <c:pt idx="52">
                  <c:v>7287.61</c:v>
                </c:pt>
                <c:pt idx="53">
                  <c:v>7561.97</c:v>
                </c:pt>
                <c:pt idx="54">
                  <c:v>7828.3</c:v>
                </c:pt>
                <c:pt idx="55">
                  <c:v>8250.9599999999991</c:v>
                </c:pt>
                <c:pt idx="56">
                  <c:v>8665.31</c:v>
                </c:pt>
                <c:pt idx="57">
                  <c:v>9138.2199999999993</c:v>
                </c:pt>
                <c:pt idx="58">
                  <c:v>9801.35</c:v>
                </c:pt>
                <c:pt idx="59">
                  <c:v>10600.3</c:v>
                </c:pt>
                <c:pt idx="60">
                  <c:v>11583.9</c:v>
                </c:pt>
                <c:pt idx="61">
                  <c:v>12698.6</c:v>
                </c:pt>
                <c:pt idx="62">
                  <c:v>13596.1</c:v>
                </c:pt>
                <c:pt idx="63">
                  <c:v>14468.2</c:v>
                </c:pt>
                <c:pt idx="64">
                  <c:v>15623.8</c:v>
                </c:pt>
                <c:pt idx="65">
                  <c:v>17024.3</c:v>
                </c:pt>
                <c:pt idx="66">
                  <c:v>17582.7</c:v>
                </c:pt>
                <c:pt idx="67">
                  <c:v>18313.2</c:v>
                </c:pt>
                <c:pt idx="68">
                  <c:v>18596.5</c:v>
                </c:pt>
                <c:pt idx="69">
                  <c:v>18317.099999999999</c:v>
                </c:pt>
                <c:pt idx="70">
                  <c:v>17855.099999999999</c:v>
                </c:pt>
                <c:pt idx="71">
                  <c:v>17027.8</c:v>
                </c:pt>
                <c:pt idx="72">
                  <c:v>16274.9</c:v>
                </c:pt>
                <c:pt idx="73">
                  <c:v>15019.8</c:v>
                </c:pt>
                <c:pt idx="74">
                  <c:v>13965.6</c:v>
                </c:pt>
                <c:pt idx="75">
                  <c:v>13419.1</c:v>
                </c:pt>
                <c:pt idx="76">
                  <c:v>12941.4</c:v>
                </c:pt>
                <c:pt idx="77">
                  <c:v>13427.8</c:v>
                </c:pt>
                <c:pt idx="78">
                  <c:v>14204.9</c:v>
                </c:pt>
                <c:pt idx="79">
                  <c:v>15367.5</c:v>
                </c:pt>
                <c:pt idx="80">
                  <c:v>17005.900000000001</c:v>
                </c:pt>
                <c:pt idx="81">
                  <c:v>18482.2</c:v>
                </c:pt>
                <c:pt idx="82">
                  <c:v>19811</c:v>
                </c:pt>
                <c:pt idx="83">
                  <c:v>21203.599999999999</c:v>
                </c:pt>
                <c:pt idx="84">
                  <c:v>22027.8</c:v>
                </c:pt>
                <c:pt idx="85">
                  <c:v>22208.5</c:v>
                </c:pt>
                <c:pt idx="86">
                  <c:v>21693.9</c:v>
                </c:pt>
                <c:pt idx="87">
                  <c:v>20642.599999999999</c:v>
                </c:pt>
                <c:pt idx="88">
                  <c:v>18595.599999999999</c:v>
                </c:pt>
                <c:pt idx="89">
                  <c:v>16462</c:v>
                </c:pt>
                <c:pt idx="90">
                  <c:v>13529.4</c:v>
                </c:pt>
                <c:pt idx="91">
                  <c:v>10567</c:v>
                </c:pt>
                <c:pt idx="92">
                  <c:v>8096.98</c:v>
                </c:pt>
                <c:pt idx="93">
                  <c:v>6055.8</c:v>
                </c:pt>
                <c:pt idx="94">
                  <c:v>4622.8999999999996</c:v>
                </c:pt>
                <c:pt idx="95">
                  <c:v>3888.52</c:v>
                </c:pt>
                <c:pt idx="96">
                  <c:v>3266.04</c:v>
                </c:pt>
                <c:pt idx="97">
                  <c:v>2982.11</c:v>
                </c:pt>
                <c:pt idx="98">
                  <c:v>2727.74</c:v>
                </c:pt>
                <c:pt idx="99">
                  <c:v>2475.77</c:v>
                </c:pt>
                <c:pt idx="100">
                  <c:v>2281.35</c:v>
                </c:pt>
                <c:pt idx="101">
                  <c:v>2297.7199999999998</c:v>
                </c:pt>
                <c:pt idx="102">
                  <c:v>2222.1799999999998</c:v>
                </c:pt>
                <c:pt idx="103">
                  <c:v>2078.83</c:v>
                </c:pt>
                <c:pt idx="104">
                  <c:v>2104.59</c:v>
                </c:pt>
                <c:pt idx="105">
                  <c:v>2045.4</c:v>
                </c:pt>
                <c:pt idx="106">
                  <c:v>2059.5100000000002</c:v>
                </c:pt>
                <c:pt idx="107">
                  <c:v>1949.93</c:v>
                </c:pt>
                <c:pt idx="108">
                  <c:v>1912.49</c:v>
                </c:pt>
                <c:pt idx="109">
                  <c:v>1938.46</c:v>
                </c:pt>
                <c:pt idx="110">
                  <c:v>1931.97</c:v>
                </c:pt>
                <c:pt idx="111">
                  <c:v>1784.14</c:v>
                </c:pt>
                <c:pt idx="112">
                  <c:v>1792.02</c:v>
                </c:pt>
                <c:pt idx="113">
                  <c:v>1766.56</c:v>
                </c:pt>
                <c:pt idx="114">
                  <c:v>1860.29</c:v>
                </c:pt>
                <c:pt idx="115">
                  <c:v>1824.89</c:v>
                </c:pt>
                <c:pt idx="116">
                  <c:v>1707.51</c:v>
                </c:pt>
                <c:pt idx="117">
                  <c:v>1666.09</c:v>
                </c:pt>
                <c:pt idx="118">
                  <c:v>1741.68</c:v>
                </c:pt>
                <c:pt idx="119">
                  <c:v>1718.7</c:v>
                </c:pt>
                <c:pt idx="120">
                  <c:v>1675.13</c:v>
                </c:pt>
                <c:pt idx="121">
                  <c:v>1707.77</c:v>
                </c:pt>
                <c:pt idx="122">
                  <c:v>1702.24</c:v>
                </c:pt>
                <c:pt idx="123">
                  <c:v>1652.91</c:v>
                </c:pt>
                <c:pt idx="124">
                  <c:v>1699.96</c:v>
                </c:pt>
                <c:pt idx="125">
                  <c:v>1643.41</c:v>
                </c:pt>
                <c:pt idx="126">
                  <c:v>1636.42</c:v>
                </c:pt>
                <c:pt idx="127">
                  <c:v>1595.03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AA-4796-9717-2C94FC4E8136}"/>
            </c:ext>
          </c:extLst>
        </c:ser>
        <c:ser>
          <c:idx val="12"/>
          <c:order val="12"/>
          <c:tx>
            <c:v>Etch Time (EtchTime)\s 361.888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Snap'!$O$5:$O$132</c:f>
              <c:numCache>
                <c:formatCode>General</c:formatCode>
                <c:ptCount val="128"/>
                <c:pt idx="0">
                  <c:v>5780.19</c:v>
                </c:pt>
                <c:pt idx="1">
                  <c:v>5746.6</c:v>
                </c:pt>
                <c:pt idx="2">
                  <c:v>5860.6</c:v>
                </c:pt>
                <c:pt idx="3">
                  <c:v>5650.58</c:v>
                </c:pt>
                <c:pt idx="4">
                  <c:v>5748.73</c:v>
                </c:pt>
                <c:pt idx="5">
                  <c:v>5703.78</c:v>
                </c:pt>
                <c:pt idx="6">
                  <c:v>5723.61</c:v>
                </c:pt>
                <c:pt idx="7">
                  <c:v>5739.59</c:v>
                </c:pt>
                <c:pt idx="8">
                  <c:v>5848.42</c:v>
                </c:pt>
                <c:pt idx="9">
                  <c:v>5745.02</c:v>
                </c:pt>
                <c:pt idx="10">
                  <c:v>5739.92</c:v>
                </c:pt>
                <c:pt idx="11">
                  <c:v>5847.4</c:v>
                </c:pt>
                <c:pt idx="12">
                  <c:v>5845.08</c:v>
                </c:pt>
                <c:pt idx="13">
                  <c:v>5755.46</c:v>
                </c:pt>
                <c:pt idx="14">
                  <c:v>5706.88</c:v>
                </c:pt>
                <c:pt idx="15">
                  <c:v>5682.3</c:v>
                </c:pt>
                <c:pt idx="16">
                  <c:v>5723.93</c:v>
                </c:pt>
                <c:pt idx="17">
                  <c:v>5841.59</c:v>
                </c:pt>
                <c:pt idx="18">
                  <c:v>5758.67</c:v>
                </c:pt>
                <c:pt idx="19">
                  <c:v>5848.37</c:v>
                </c:pt>
                <c:pt idx="20">
                  <c:v>5802.15</c:v>
                </c:pt>
                <c:pt idx="21">
                  <c:v>5773.48</c:v>
                </c:pt>
                <c:pt idx="22">
                  <c:v>5802.64</c:v>
                </c:pt>
                <c:pt idx="23">
                  <c:v>5932.29</c:v>
                </c:pt>
                <c:pt idx="24">
                  <c:v>5702.77</c:v>
                </c:pt>
                <c:pt idx="25">
                  <c:v>5827.6</c:v>
                </c:pt>
                <c:pt idx="26">
                  <c:v>5923.53</c:v>
                </c:pt>
                <c:pt idx="27">
                  <c:v>5778.98</c:v>
                </c:pt>
                <c:pt idx="28">
                  <c:v>5994.45</c:v>
                </c:pt>
                <c:pt idx="29">
                  <c:v>5800.95</c:v>
                </c:pt>
                <c:pt idx="30">
                  <c:v>5770.81</c:v>
                </c:pt>
                <c:pt idx="31">
                  <c:v>5898.19</c:v>
                </c:pt>
                <c:pt idx="32">
                  <c:v>5908.34</c:v>
                </c:pt>
                <c:pt idx="33">
                  <c:v>5916.11</c:v>
                </c:pt>
                <c:pt idx="34">
                  <c:v>6152.19</c:v>
                </c:pt>
                <c:pt idx="35">
                  <c:v>5750.95</c:v>
                </c:pt>
                <c:pt idx="36">
                  <c:v>5869.54</c:v>
                </c:pt>
                <c:pt idx="37">
                  <c:v>5948.87</c:v>
                </c:pt>
                <c:pt idx="38">
                  <c:v>6024.31</c:v>
                </c:pt>
                <c:pt idx="39">
                  <c:v>6007.51</c:v>
                </c:pt>
                <c:pt idx="40">
                  <c:v>6154.4</c:v>
                </c:pt>
                <c:pt idx="41">
                  <c:v>6099.11</c:v>
                </c:pt>
                <c:pt idx="42">
                  <c:v>6183.13</c:v>
                </c:pt>
                <c:pt idx="43">
                  <c:v>6094.37</c:v>
                </c:pt>
                <c:pt idx="44">
                  <c:v>6332.88</c:v>
                </c:pt>
                <c:pt idx="45">
                  <c:v>6300.15</c:v>
                </c:pt>
                <c:pt idx="46">
                  <c:v>6469.47</c:v>
                </c:pt>
                <c:pt idx="47">
                  <c:v>6441.54</c:v>
                </c:pt>
                <c:pt idx="48">
                  <c:v>6544.68</c:v>
                </c:pt>
                <c:pt idx="49">
                  <c:v>6650.07</c:v>
                </c:pt>
                <c:pt idx="50">
                  <c:v>6791.5</c:v>
                </c:pt>
                <c:pt idx="51">
                  <c:v>6901.71</c:v>
                </c:pt>
                <c:pt idx="52">
                  <c:v>7215.78</c:v>
                </c:pt>
                <c:pt idx="53">
                  <c:v>7439.74</c:v>
                </c:pt>
                <c:pt idx="54">
                  <c:v>7714.31</c:v>
                </c:pt>
                <c:pt idx="55">
                  <c:v>8130.63</c:v>
                </c:pt>
                <c:pt idx="56">
                  <c:v>8484.81</c:v>
                </c:pt>
                <c:pt idx="57">
                  <c:v>8961.4</c:v>
                </c:pt>
                <c:pt idx="58">
                  <c:v>9841.32</c:v>
                </c:pt>
                <c:pt idx="59">
                  <c:v>10353.799999999999</c:v>
                </c:pt>
                <c:pt idx="60">
                  <c:v>11569.8</c:v>
                </c:pt>
                <c:pt idx="61">
                  <c:v>12664.2</c:v>
                </c:pt>
                <c:pt idx="62">
                  <c:v>13664.7</c:v>
                </c:pt>
                <c:pt idx="63">
                  <c:v>14625.9</c:v>
                </c:pt>
                <c:pt idx="64">
                  <c:v>16102.8</c:v>
                </c:pt>
                <c:pt idx="65">
                  <c:v>16990.3</c:v>
                </c:pt>
                <c:pt idx="66">
                  <c:v>18092.900000000001</c:v>
                </c:pt>
                <c:pt idx="67">
                  <c:v>18665.3</c:v>
                </c:pt>
                <c:pt idx="68">
                  <c:v>19165.099999999999</c:v>
                </c:pt>
                <c:pt idx="69">
                  <c:v>19191.7</c:v>
                </c:pt>
                <c:pt idx="70">
                  <c:v>18577.2</c:v>
                </c:pt>
                <c:pt idx="71">
                  <c:v>17368.400000000001</c:v>
                </c:pt>
                <c:pt idx="72">
                  <c:v>16401.400000000001</c:v>
                </c:pt>
                <c:pt idx="73">
                  <c:v>15275.2</c:v>
                </c:pt>
                <c:pt idx="74">
                  <c:v>14417.5</c:v>
                </c:pt>
                <c:pt idx="75">
                  <c:v>13175.5</c:v>
                </c:pt>
                <c:pt idx="76">
                  <c:v>13250.7</c:v>
                </c:pt>
                <c:pt idx="77">
                  <c:v>13422.6</c:v>
                </c:pt>
                <c:pt idx="78">
                  <c:v>14094.7</c:v>
                </c:pt>
                <c:pt idx="79">
                  <c:v>15501.1</c:v>
                </c:pt>
                <c:pt idx="80">
                  <c:v>17215</c:v>
                </c:pt>
                <c:pt idx="81">
                  <c:v>18637.599999999999</c:v>
                </c:pt>
                <c:pt idx="82">
                  <c:v>20496.400000000001</c:v>
                </c:pt>
                <c:pt idx="83">
                  <c:v>21842.799999999999</c:v>
                </c:pt>
                <c:pt idx="84">
                  <c:v>22567.200000000001</c:v>
                </c:pt>
                <c:pt idx="85">
                  <c:v>23152.400000000001</c:v>
                </c:pt>
                <c:pt idx="86">
                  <c:v>22836.2</c:v>
                </c:pt>
                <c:pt idx="87">
                  <c:v>21915.1</c:v>
                </c:pt>
                <c:pt idx="88">
                  <c:v>19974.599999999999</c:v>
                </c:pt>
                <c:pt idx="89">
                  <c:v>17231.400000000001</c:v>
                </c:pt>
                <c:pt idx="90">
                  <c:v>14340.8</c:v>
                </c:pt>
                <c:pt idx="91">
                  <c:v>11676.2</c:v>
                </c:pt>
                <c:pt idx="92">
                  <c:v>8849.24</c:v>
                </c:pt>
                <c:pt idx="93">
                  <c:v>6363.52</c:v>
                </c:pt>
                <c:pt idx="94">
                  <c:v>4931.93</c:v>
                </c:pt>
                <c:pt idx="95">
                  <c:v>3913.57</c:v>
                </c:pt>
                <c:pt idx="96">
                  <c:v>3341.04</c:v>
                </c:pt>
                <c:pt idx="97">
                  <c:v>2974.85</c:v>
                </c:pt>
                <c:pt idx="98">
                  <c:v>2713.35</c:v>
                </c:pt>
                <c:pt idx="99">
                  <c:v>2502.37</c:v>
                </c:pt>
                <c:pt idx="100">
                  <c:v>2354.81</c:v>
                </c:pt>
                <c:pt idx="101">
                  <c:v>2356.79</c:v>
                </c:pt>
                <c:pt idx="102">
                  <c:v>2197.79</c:v>
                </c:pt>
                <c:pt idx="103">
                  <c:v>2235.84</c:v>
                </c:pt>
                <c:pt idx="104">
                  <c:v>2190.16</c:v>
                </c:pt>
                <c:pt idx="105">
                  <c:v>1991.36</c:v>
                </c:pt>
                <c:pt idx="106">
                  <c:v>1963.82</c:v>
                </c:pt>
                <c:pt idx="107">
                  <c:v>1955.04</c:v>
                </c:pt>
                <c:pt idx="108">
                  <c:v>1978.58</c:v>
                </c:pt>
                <c:pt idx="109">
                  <c:v>1841.33</c:v>
                </c:pt>
                <c:pt idx="110">
                  <c:v>1901.29</c:v>
                </c:pt>
                <c:pt idx="111">
                  <c:v>1842.79</c:v>
                </c:pt>
                <c:pt idx="112">
                  <c:v>1828.63</c:v>
                </c:pt>
                <c:pt idx="113">
                  <c:v>1835.3</c:v>
                </c:pt>
                <c:pt idx="114">
                  <c:v>1820.41</c:v>
                </c:pt>
                <c:pt idx="115">
                  <c:v>1832.04</c:v>
                </c:pt>
                <c:pt idx="116">
                  <c:v>1743.25</c:v>
                </c:pt>
                <c:pt idx="117">
                  <c:v>1780.29</c:v>
                </c:pt>
                <c:pt idx="118">
                  <c:v>1683.66</c:v>
                </c:pt>
                <c:pt idx="119">
                  <c:v>1664.48</c:v>
                </c:pt>
                <c:pt idx="120">
                  <c:v>1710.9</c:v>
                </c:pt>
                <c:pt idx="121">
                  <c:v>1727.17</c:v>
                </c:pt>
                <c:pt idx="122">
                  <c:v>1626.31</c:v>
                </c:pt>
                <c:pt idx="123">
                  <c:v>1677.39</c:v>
                </c:pt>
                <c:pt idx="124">
                  <c:v>1692.83</c:v>
                </c:pt>
                <c:pt idx="125">
                  <c:v>1609.73</c:v>
                </c:pt>
                <c:pt idx="126">
                  <c:v>1619.06</c:v>
                </c:pt>
                <c:pt idx="127">
                  <c:v>1551.67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AA-4796-9717-2C94FC4E8136}"/>
            </c:ext>
          </c:extLst>
        </c:ser>
        <c:ser>
          <c:idx val="13"/>
          <c:order val="13"/>
          <c:tx>
            <c:v>Etch Time (EtchTime)\s 392.04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Snap'!$P$5:$P$132</c:f>
              <c:numCache>
                <c:formatCode>General</c:formatCode>
                <c:ptCount val="128"/>
                <c:pt idx="0">
                  <c:v>5825.39</c:v>
                </c:pt>
                <c:pt idx="1">
                  <c:v>5914.54</c:v>
                </c:pt>
                <c:pt idx="2">
                  <c:v>5880.4</c:v>
                </c:pt>
                <c:pt idx="3">
                  <c:v>5834.3</c:v>
                </c:pt>
                <c:pt idx="4">
                  <c:v>5749.82</c:v>
                </c:pt>
                <c:pt idx="5">
                  <c:v>5774.67</c:v>
                </c:pt>
                <c:pt idx="6">
                  <c:v>5701.82</c:v>
                </c:pt>
                <c:pt idx="7">
                  <c:v>5920.28</c:v>
                </c:pt>
                <c:pt idx="8">
                  <c:v>5870.16</c:v>
                </c:pt>
                <c:pt idx="9">
                  <c:v>5696.88</c:v>
                </c:pt>
                <c:pt idx="10">
                  <c:v>5907.87</c:v>
                </c:pt>
                <c:pt idx="11">
                  <c:v>5861.56</c:v>
                </c:pt>
                <c:pt idx="12">
                  <c:v>5759.46</c:v>
                </c:pt>
                <c:pt idx="13">
                  <c:v>5843.36</c:v>
                </c:pt>
                <c:pt idx="14">
                  <c:v>5785.81</c:v>
                </c:pt>
                <c:pt idx="15">
                  <c:v>5865.6</c:v>
                </c:pt>
                <c:pt idx="16">
                  <c:v>5820.82</c:v>
                </c:pt>
                <c:pt idx="17">
                  <c:v>5940.16</c:v>
                </c:pt>
                <c:pt idx="18">
                  <c:v>5648.38</c:v>
                </c:pt>
                <c:pt idx="19">
                  <c:v>5955.09</c:v>
                </c:pt>
                <c:pt idx="20">
                  <c:v>5794.75</c:v>
                </c:pt>
                <c:pt idx="21">
                  <c:v>5701.88</c:v>
                </c:pt>
                <c:pt idx="22">
                  <c:v>5956.58</c:v>
                </c:pt>
                <c:pt idx="23">
                  <c:v>5897.72</c:v>
                </c:pt>
                <c:pt idx="24">
                  <c:v>5828.41</c:v>
                </c:pt>
                <c:pt idx="25">
                  <c:v>5890.99</c:v>
                </c:pt>
                <c:pt idx="26">
                  <c:v>6124.97</c:v>
                </c:pt>
                <c:pt idx="27">
                  <c:v>5884.84</c:v>
                </c:pt>
                <c:pt idx="28">
                  <c:v>5882.91</c:v>
                </c:pt>
                <c:pt idx="29">
                  <c:v>5983.93</c:v>
                </c:pt>
                <c:pt idx="30">
                  <c:v>5863.39</c:v>
                </c:pt>
                <c:pt idx="31">
                  <c:v>5903.27</c:v>
                </c:pt>
                <c:pt idx="32">
                  <c:v>5865.08</c:v>
                </c:pt>
                <c:pt idx="33">
                  <c:v>6019.95</c:v>
                </c:pt>
                <c:pt idx="34">
                  <c:v>5988.94</c:v>
                </c:pt>
                <c:pt idx="35">
                  <c:v>6085.45</c:v>
                </c:pt>
                <c:pt idx="36">
                  <c:v>6027.55</c:v>
                </c:pt>
                <c:pt idx="37">
                  <c:v>6085.62</c:v>
                </c:pt>
                <c:pt idx="38">
                  <c:v>5979.44</c:v>
                </c:pt>
                <c:pt idx="39">
                  <c:v>6037.34</c:v>
                </c:pt>
                <c:pt idx="40">
                  <c:v>6025.54</c:v>
                </c:pt>
                <c:pt idx="41">
                  <c:v>6047.49</c:v>
                </c:pt>
                <c:pt idx="42">
                  <c:v>6171.27</c:v>
                </c:pt>
                <c:pt idx="43">
                  <c:v>6055.85</c:v>
                </c:pt>
                <c:pt idx="44">
                  <c:v>6073.66</c:v>
                </c:pt>
                <c:pt idx="45">
                  <c:v>6200.05</c:v>
                </c:pt>
                <c:pt idx="46">
                  <c:v>6343.84</c:v>
                </c:pt>
                <c:pt idx="47">
                  <c:v>6410.86</c:v>
                </c:pt>
                <c:pt idx="48">
                  <c:v>6372.22</c:v>
                </c:pt>
                <c:pt idx="49">
                  <c:v>6696.77</c:v>
                </c:pt>
                <c:pt idx="50">
                  <c:v>6810.37</c:v>
                </c:pt>
                <c:pt idx="51">
                  <c:v>7044.36</c:v>
                </c:pt>
                <c:pt idx="52">
                  <c:v>7168.89</c:v>
                </c:pt>
                <c:pt idx="53">
                  <c:v>7462.78</c:v>
                </c:pt>
                <c:pt idx="54">
                  <c:v>7749.31</c:v>
                </c:pt>
                <c:pt idx="55">
                  <c:v>7800.71</c:v>
                </c:pt>
                <c:pt idx="56">
                  <c:v>8353.44</c:v>
                </c:pt>
                <c:pt idx="57">
                  <c:v>9005.6</c:v>
                </c:pt>
                <c:pt idx="58">
                  <c:v>9689.44</c:v>
                </c:pt>
                <c:pt idx="59">
                  <c:v>10364.799999999999</c:v>
                </c:pt>
                <c:pt idx="60">
                  <c:v>11394.8</c:v>
                </c:pt>
                <c:pt idx="61">
                  <c:v>12488</c:v>
                </c:pt>
                <c:pt idx="62">
                  <c:v>13562.8</c:v>
                </c:pt>
                <c:pt idx="63">
                  <c:v>14668</c:v>
                </c:pt>
                <c:pt idx="64">
                  <c:v>15974.1</c:v>
                </c:pt>
                <c:pt idx="65">
                  <c:v>17326.2</c:v>
                </c:pt>
                <c:pt idx="66">
                  <c:v>18113.099999999999</c:v>
                </c:pt>
                <c:pt idx="67">
                  <c:v>19035.599999999999</c:v>
                </c:pt>
                <c:pt idx="68">
                  <c:v>19293.900000000001</c:v>
                </c:pt>
                <c:pt idx="69">
                  <c:v>19348.400000000001</c:v>
                </c:pt>
                <c:pt idx="70">
                  <c:v>19121.2</c:v>
                </c:pt>
                <c:pt idx="71">
                  <c:v>18188.599999999999</c:v>
                </c:pt>
                <c:pt idx="72">
                  <c:v>16995.7</c:v>
                </c:pt>
                <c:pt idx="73">
                  <c:v>15852.8</c:v>
                </c:pt>
                <c:pt idx="74">
                  <c:v>14552.6</c:v>
                </c:pt>
                <c:pt idx="75">
                  <c:v>13290.1</c:v>
                </c:pt>
                <c:pt idx="76">
                  <c:v>13202.8</c:v>
                </c:pt>
                <c:pt idx="77">
                  <c:v>13183.7</c:v>
                </c:pt>
                <c:pt idx="78">
                  <c:v>14232.2</c:v>
                </c:pt>
                <c:pt idx="79">
                  <c:v>15256</c:v>
                </c:pt>
                <c:pt idx="80">
                  <c:v>17064</c:v>
                </c:pt>
                <c:pt idx="81">
                  <c:v>18530.8</c:v>
                </c:pt>
                <c:pt idx="82">
                  <c:v>20172.5</c:v>
                </c:pt>
                <c:pt idx="83">
                  <c:v>21909.7</c:v>
                </c:pt>
                <c:pt idx="84">
                  <c:v>23275.1</c:v>
                </c:pt>
                <c:pt idx="85">
                  <c:v>24022.9</c:v>
                </c:pt>
                <c:pt idx="86">
                  <c:v>24080.1</c:v>
                </c:pt>
                <c:pt idx="87">
                  <c:v>22792.9</c:v>
                </c:pt>
                <c:pt idx="88">
                  <c:v>21080.7</c:v>
                </c:pt>
                <c:pt idx="89">
                  <c:v>18603</c:v>
                </c:pt>
                <c:pt idx="90">
                  <c:v>15164.6</c:v>
                </c:pt>
                <c:pt idx="91">
                  <c:v>11855.9</c:v>
                </c:pt>
                <c:pt idx="92">
                  <c:v>9418.4</c:v>
                </c:pt>
                <c:pt idx="93">
                  <c:v>6631.75</c:v>
                </c:pt>
                <c:pt idx="94">
                  <c:v>5306.51</c:v>
                </c:pt>
                <c:pt idx="95">
                  <c:v>4166.12</c:v>
                </c:pt>
                <c:pt idx="96">
                  <c:v>3541.38</c:v>
                </c:pt>
                <c:pt idx="97">
                  <c:v>2985.22</c:v>
                </c:pt>
                <c:pt idx="98">
                  <c:v>2815.1</c:v>
                </c:pt>
                <c:pt idx="99">
                  <c:v>2609.79</c:v>
                </c:pt>
                <c:pt idx="100">
                  <c:v>2470.1</c:v>
                </c:pt>
                <c:pt idx="101">
                  <c:v>2297.7199999999998</c:v>
                </c:pt>
                <c:pt idx="102">
                  <c:v>2233.36</c:v>
                </c:pt>
                <c:pt idx="103">
                  <c:v>2181.8000000000002</c:v>
                </c:pt>
                <c:pt idx="104">
                  <c:v>2060.79</c:v>
                </c:pt>
                <c:pt idx="105">
                  <c:v>1992.38</c:v>
                </c:pt>
                <c:pt idx="106">
                  <c:v>2027.95</c:v>
                </c:pt>
                <c:pt idx="107">
                  <c:v>2102.2800000000002</c:v>
                </c:pt>
                <c:pt idx="108">
                  <c:v>1920.62</c:v>
                </c:pt>
                <c:pt idx="109">
                  <c:v>1988.56</c:v>
                </c:pt>
                <c:pt idx="110">
                  <c:v>1951.41</c:v>
                </c:pt>
                <c:pt idx="111">
                  <c:v>1886</c:v>
                </c:pt>
                <c:pt idx="112">
                  <c:v>1831.68</c:v>
                </c:pt>
                <c:pt idx="113">
                  <c:v>1812.73</c:v>
                </c:pt>
                <c:pt idx="114">
                  <c:v>1757</c:v>
                </c:pt>
                <c:pt idx="115">
                  <c:v>1748.3</c:v>
                </c:pt>
                <c:pt idx="116">
                  <c:v>1769.8</c:v>
                </c:pt>
                <c:pt idx="117">
                  <c:v>1776.21</c:v>
                </c:pt>
                <c:pt idx="118">
                  <c:v>1623.6</c:v>
                </c:pt>
                <c:pt idx="119">
                  <c:v>1627.65</c:v>
                </c:pt>
                <c:pt idx="120">
                  <c:v>1670.02</c:v>
                </c:pt>
                <c:pt idx="121">
                  <c:v>1675.08</c:v>
                </c:pt>
                <c:pt idx="122">
                  <c:v>1625.28</c:v>
                </c:pt>
                <c:pt idx="123">
                  <c:v>1627.42</c:v>
                </c:pt>
                <c:pt idx="124">
                  <c:v>1624.59</c:v>
                </c:pt>
                <c:pt idx="125">
                  <c:v>1648.52</c:v>
                </c:pt>
                <c:pt idx="126">
                  <c:v>1628.25</c:v>
                </c:pt>
                <c:pt idx="127">
                  <c:v>1634.26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AA-4796-9717-2C94FC4E8136}"/>
            </c:ext>
          </c:extLst>
        </c:ser>
        <c:ser>
          <c:idx val="14"/>
          <c:order val="14"/>
          <c:tx>
            <c:v>Etch Time (EtchTime)\s 422.238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Snap'!$Q$5:$Q$132</c:f>
              <c:numCache>
                <c:formatCode>General</c:formatCode>
                <c:ptCount val="128"/>
                <c:pt idx="0">
                  <c:v>5912.48</c:v>
                </c:pt>
                <c:pt idx="1">
                  <c:v>5953.46</c:v>
                </c:pt>
                <c:pt idx="2">
                  <c:v>5889.2</c:v>
                </c:pt>
                <c:pt idx="3">
                  <c:v>5768.69</c:v>
                </c:pt>
                <c:pt idx="4">
                  <c:v>5796.65</c:v>
                </c:pt>
                <c:pt idx="5">
                  <c:v>5786.67</c:v>
                </c:pt>
                <c:pt idx="6">
                  <c:v>5948.11</c:v>
                </c:pt>
                <c:pt idx="7">
                  <c:v>5790.75</c:v>
                </c:pt>
                <c:pt idx="8">
                  <c:v>5876.68</c:v>
                </c:pt>
                <c:pt idx="9">
                  <c:v>5841.32</c:v>
                </c:pt>
                <c:pt idx="10">
                  <c:v>5896.97</c:v>
                </c:pt>
                <c:pt idx="11">
                  <c:v>5796.21</c:v>
                </c:pt>
                <c:pt idx="12">
                  <c:v>5851.59</c:v>
                </c:pt>
                <c:pt idx="13">
                  <c:v>5803.21</c:v>
                </c:pt>
                <c:pt idx="14">
                  <c:v>5900.43</c:v>
                </c:pt>
                <c:pt idx="15">
                  <c:v>5828.94</c:v>
                </c:pt>
                <c:pt idx="16">
                  <c:v>5845.31</c:v>
                </c:pt>
                <c:pt idx="17">
                  <c:v>5843.73</c:v>
                </c:pt>
                <c:pt idx="18">
                  <c:v>5924.12</c:v>
                </c:pt>
                <c:pt idx="19">
                  <c:v>5743.77</c:v>
                </c:pt>
                <c:pt idx="20">
                  <c:v>5832.8</c:v>
                </c:pt>
                <c:pt idx="21">
                  <c:v>5937.74</c:v>
                </c:pt>
                <c:pt idx="22">
                  <c:v>5920.97</c:v>
                </c:pt>
                <c:pt idx="23">
                  <c:v>6046.48</c:v>
                </c:pt>
                <c:pt idx="24">
                  <c:v>5929.14</c:v>
                </c:pt>
                <c:pt idx="25">
                  <c:v>5893.07</c:v>
                </c:pt>
                <c:pt idx="26">
                  <c:v>5975.18</c:v>
                </c:pt>
                <c:pt idx="27">
                  <c:v>5929.03</c:v>
                </c:pt>
                <c:pt idx="28">
                  <c:v>6007.75</c:v>
                </c:pt>
                <c:pt idx="29">
                  <c:v>5971.66</c:v>
                </c:pt>
                <c:pt idx="30">
                  <c:v>5904.09</c:v>
                </c:pt>
                <c:pt idx="31">
                  <c:v>6046.45</c:v>
                </c:pt>
                <c:pt idx="32">
                  <c:v>5892.24</c:v>
                </c:pt>
                <c:pt idx="33">
                  <c:v>6113.62</c:v>
                </c:pt>
                <c:pt idx="34">
                  <c:v>6197.54</c:v>
                </c:pt>
                <c:pt idx="35">
                  <c:v>6174.86</c:v>
                </c:pt>
                <c:pt idx="36">
                  <c:v>5986.55</c:v>
                </c:pt>
                <c:pt idx="37">
                  <c:v>6038.71</c:v>
                </c:pt>
                <c:pt idx="38">
                  <c:v>6006.37</c:v>
                </c:pt>
                <c:pt idx="39">
                  <c:v>6045.3</c:v>
                </c:pt>
                <c:pt idx="40">
                  <c:v>5991.84</c:v>
                </c:pt>
                <c:pt idx="41">
                  <c:v>6207.34</c:v>
                </c:pt>
                <c:pt idx="42">
                  <c:v>6113.91</c:v>
                </c:pt>
                <c:pt idx="43">
                  <c:v>6114.12</c:v>
                </c:pt>
                <c:pt idx="44">
                  <c:v>6097.41</c:v>
                </c:pt>
                <c:pt idx="45">
                  <c:v>6268.44</c:v>
                </c:pt>
                <c:pt idx="46">
                  <c:v>6339.88</c:v>
                </c:pt>
                <c:pt idx="47">
                  <c:v>6372.27</c:v>
                </c:pt>
                <c:pt idx="48">
                  <c:v>6545.66</c:v>
                </c:pt>
                <c:pt idx="49">
                  <c:v>6583.5</c:v>
                </c:pt>
                <c:pt idx="50">
                  <c:v>6853.07</c:v>
                </c:pt>
                <c:pt idx="51">
                  <c:v>6886.75</c:v>
                </c:pt>
                <c:pt idx="52">
                  <c:v>7085.09</c:v>
                </c:pt>
                <c:pt idx="53">
                  <c:v>7145.2</c:v>
                </c:pt>
                <c:pt idx="54">
                  <c:v>7609.32</c:v>
                </c:pt>
                <c:pt idx="55">
                  <c:v>8026.34</c:v>
                </c:pt>
                <c:pt idx="56">
                  <c:v>8437.67</c:v>
                </c:pt>
                <c:pt idx="57">
                  <c:v>9116.11</c:v>
                </c:pt>
                <c:pt idx="58">
                  <c:v>9740.4</c:v>
                </c:pt>
                <c:pt idx="59">
                  <c:v>10410.9</c:v>
                </c:pt>
                <c:pt idx="60">
                  <c:v>11341.5</c:v>
                </c:pt>
                <c:pt idx="61">
                  <c:v>12728</c:v>
                </c:pt>
                <c:pt idx="62">
                  <c:v>13608.2</c:v>
                </c:pt>
                <c:pt idx="63">
                  <c:v>14825.7</c:v>
                </c:pt>
                <c:pt idx="64">
                  <c:v>16094.8</c:v>
                </c:pt>
                <c:pt idx="65">
                  <c:v>17544.599999999999</c:v>
                </c:pt>
                <c:pt idx="66">
                  <c:v>18680</c:v>
                </c:pt>
                <c:pt idx="67">
                  <c:v>19327.900000000001</c:v>
                </c:pt>
                <c:pt idx="68">
                  <c:v>20123.2</c:v>
                </c:pt>
                <c:pt idx="69">
                  <c:v>19963.099999999999</c:v>
                </c:pt>
                <c:pt idx="70">
                  <c:v>19383.8</c:v>
                </c:pt>
                <c:pt idx="71">
                  <c:v>18490.099999999999</c:v>
                </c:pt>
                <c:pt idx="72">
                  <c:v>17171</c:v>
                </c:pt>
                <c:pt idx="73">
                  <c:v>15653.6</c:v>
                </c:pt>
                <c:pt idx="74">
                  <c:v>14373.9</c:v>
                </c:pt>
                <c:pt idx="75">
                  <c:v>13249.8</c:v>
                </c:pt>
                <c:pt idx="76">
                  <c:v>13356.9</c:v>
                </c:pt>
                <c:pt idx="77">
                  <c:v>13383.6</c:v>
                </c:pt>
                <c:pt idx="78">
                  <c:v>14056.9</c:v>
                </c:pt>
                <c:pt idx="79">
                  <c:v>15471.7</c:v>
                </c:pt>
                <c:pt idx="80">
                  <c:v>17246.599999999999</c:v>
                </c:pt>
                <c:pt idx="81">
                  <c:v>19129.3</c:v>
                </c:pt>
                <c:pt idx="82">
                  <c:v>20792</c:v>
                </c:pt>
                <c:pt idx="83">
                  <c:v>22888.9</c:v>
                </c:pt>
                <c:pt idx="84">
                  <c:v>23949.5</c:v>
                </c:pt>
                <c:pt idx="85">
                  <c:v>24769.7</c:v>
                </c:pt>
                <c:pt idx="86">
                  <c:v>24624.6</c:v>
                </c:pt>
                <c:pt idx="87">
                  <c:v>23811.4</c:v>
                </c:pt>
                <c:pt idx="88">
                  <c:v>21509.3</c:v>
                </c:pt>
                <c:pt idx="89">
                  <c:v>18979.3</c:v>
                </c:pt>
                <c:pt idx="90">
                  <c:v>15355.7</c:v>
                </c:pt>
                <c:pt idx="91">
                  <c:v>12356.2</c:v>
                </c:pt>
                <c:pt idx="92">
                  <c:v>9277.16</c:v>
                </c:pt>
                <c:pt idx="93">
                  <c:v>6755.46</c:v>
                </c:pt>
                <c:pt idx="94">
                  <c:v>5119.22</c:v>
                </c:pt>
                <c:pt idx="95">
                  <c:v>4133.7700000000004</c:v>
                </c:pt>
                <c:pt idx="96">
                  <c:v>3367.75</c:v>
                </c:pt>
                <c:pt idx="97">
                  <c:v>3089.98</c:v>
                </c:pt>
                <c:pt idx="98">
                  <c:v>2814.08</c:v>
                </c:pt>
                <c:pt idx="99">
                  <c:v>2602.63</c:v>
                </c:pt>
                <c:pt idx="100">
                  <c:v>2452.7600000000002</c:v>
                </c:pt>
                <c:pt idx="101">
                  <c:v>2367.9899999999998</c:v>
                </c:pt>
                <c:pt idx="102">
                  <c:v>2225.23</c:v>
                </c:pt>
                <c:pt idx="103">
                  <c:v>2271.52</c:v>
                </c:pt>
                <c:pt idx="104">
                  <c:v>2136.17</c:v>
                </c:pt>
                <c:pt idx="105">
                  <c:v>2120.85</c:v>
                </c:pt>
                <c:pt idx="106">
                  <c:v>2042.21</c:v>
                </c:pt>
                <c:pt idx="107">
                  <c:v>1982.65</c:v>
                </c:pt>
                <c:pt idx="108">
                  <c:v>1920.62</c:v>
                </c:pt>
                <c:pt idx="109">
                  <c:v>1985.49</c:v>
                </c:pt>
                <c:pt idx="110">
                  <c:v>1951.41</c:v>
                </c:pt>
                <c:pt idx="111">
                  <c:v>1824.27</c:v>
                </c:pt>
                <c:pt idx="112">
                  <c:v>1838.8</c:v>
                </c:pt>
                <c:pt idx="113">
                  <c:v>1841.45</c:v>
                </c:pt>
                <c:pt idx="114">
                  <c:v>1709.96</c:v>
                </c:pt>
                <c:pt idx="115">
                  <c:v>1737.07</c:v>
                </c:pt>
                <c:pt idx="116">
                  <c:v>1799.42</c:v>
                </c:pt>
                <c:pt idx="117">
                  <c:v>1751.74</c:v>
                </c:pt>
                <c:pt idx="118">
                  <c:v>1676.54</c:v>
                </c:pt>
                <c:pt idx="119">
                  <c:v>1723.82</c:v>
                </c:pt>
                <c:pt idx="120">
                  <c:v>1746.67</c:v>
                </c:pt>
                <c:pt idx="121">
                  <c:v>1728.2</c:v>
                </c:pt>
                <c:pt idx="122">
                  <c:v>1728.92</c:v>
                </c:pt>
                <c:pt idx="123">
                  <c:v>1629.46</c:v>
                </c:pt>
                <c:pt idx="124">
                  <c:v>1662.27</c:v>
                </c:pt>
                <c:pt idx="125">
                  <c:v>1617.9</c:v>
                </c:pt>
                <c:pt idx="126">
                  <c:v>1562.88</c:v>
                </c:pt>
                <c:pt idx="127">
                  <c:v>1618.78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5AA-4796-9717-2C94FC4E8136}"/>
            </c:ext>
          </c:extLst>
        </c:ser>
        <c:ser>
          <c:idx val="15"/>
          <c:order val="15"/>
          <c:tx>
            <c:v>Etch Time (EtchTime)\s 452.367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Snap'!$R$5:$R$132</c:f>
              <c:numCache>
                <c:formatCode>General</c:formatCode>
                <c:ptCount val="128"/>
                <c:pt idx="0">
                  <c:v>5962.1</c:v>
                </c:pt>
                <c:pt idx="1">
                  <c:v>5995.72</c:v>
                </c:pt>
                <c:pt idx="2">
                  <c:v>5850.7</c:v>
                </c:pt>
                <c:pt idx="3">
                  <c:v>5903.2</c:v>
                </c:pt>
                <c:pt idx="4">
                  <c:v>5916.46</c:v>
                </c:pt>
                <c:pt idx="5">
                  <c:v>5881.55</c:v>
                </c:pt>
                <c:pt idx="6">
                  <c:v>5931.76</c:v>
                </c:pt>
                <c:pt idx="7">
                  <c:v>5795.1</c:v>
                </c:pt>
                <c:pt idx="8">
                  <c:v>6088.66</c:v>
                </c:pt>
                <c:pt idx="9">
                  <c:v>5910.26</c:v>
                </c:pt>
                <c:pt idx="10">
                  <c:v>5968.95</c:v>
                </c:pt>
                <c:pt idx="11">
                  <c:v>5856.12</c:v>
                </c:pt>
                <c:pt idx="12">
                  <c:v>5927.45</c:v>
                </c:pt>
                <c:pt idx="13">
                  <c:v>5892.19</c:v>
                </c:pt>
                <c:pt idx="14">
                  <c:v>5993.41</c:v>
                </c:pt>
                <c:pt idx="15">
                  <c:v>5934.61</c:v>
                </c:pt>
                <c:pt idx="16">
                  <c:v>5946.46</c:v>
                </c:pt>
                <c:pt idx="17">
                  <c:v>6053.74</c:v>
                </c:pt>
                <c:pt idx="18">
                  <c:v>5840.34</c:v>
                </c:pt>
                <c:pt idx="19">
                  <c:v>6023.77</c:v>
                </c:pt>
                <c:pt idx="20">
                  <c:v>5977.59</c:v>
                </c:pt>
                <c:pt idx="21">
                  <c:v>5948.27</c:v>
                </c:pt>
                <c:pt idx="22">
                  <c:v>6002.66</c:v>
                </c:pt>
                <c:pt idx="23">
                  <c:v>5980.48</c:v>
                </c:pt>
                <c:pt idx="24">
                  <c:v>6065.16</c:v>
                </c:pt>
                <c:pt idx="25">
                  <c:v>6060.38</c:v>
                </c:pt>
                <c:pt idx="26">
                  <c:v>6051.63</c:v>
                </c:pt>
                <c:pt idx="27">
                  <c:v>6016.39</c:v>
                </c:pt>
                <c:pt idx="28">
                  <c:v>5910.54</c:v>
                </c:pt>
                <c:pt idx="29">
                  <c:v>6081.03</c:v>
                </c:pt>
                <c:pt idx="30">
                  <c:v>5935.63</c:v>
                </c:pt>
                <c:pt idx="31">
                  <c:v>5928.65</c:v>
                </c:pt>
                <c:pt idx="32">
                  <c:v>6018.02</c:v>
                </c:pt>
                <c:pt idx="33">
                  <c:v>6018.93</c:v>
                </c:pt>
                <c:pt idx="34">
                  <c:v>6099.79</c:v>
                </c:pt>
                <c:pt idx="35">
                  <c:v>5851.4</c:v>
                </c:pt>
                <c:pt idx="36">
                  <c:v>6079.56</c:v>
                </c:pt>
                <c:pt idx="37">
                  <c:v>6017.74</c:v>
                </c:pt>
                <c:pt idx="38">
                  <c:v>6143.96</c:v>
                </c:pt>
                <c:pt idx="39">
                  <c:v>6266.03</c:v>
                </c:pt>
                <c:pt idx="40">
                  <c:v>6132.59</c:v>
                </c:pt>
                <c:pt idx="41">
                  <c:v>6171.59</c:v>
                </c:pt>
                <c:pt idx="42">
                  <c:v>6112.92</c:v>
                </c:pt>
                <c:pt idx="43">
                  <c:v>6196.09</c:v>
                </c:pt>
                <c:pt idx="44">
                  <c:v>6125.11</c:v>
                </c:pt>
                <c:pt idx="45">
                  <c:v>6297.18</c:v>
                </c:pt>
                <c:pt idx="46">
                  <c:v>6472.43</c:v>
                </c:pt>
                <c:pt idx="47">
                  <c:v>6407.9</c:v>
                </c:pt>
                <c:pt idx="48">
                  <c:v>6485.55</c:v>
                </c:pt>
                <c:pt idx="49">
                  <c:v>6530.84</c:v>
                </c:pt>
                <c:pt idx="50">
                  <c:v>6713.05</c:v>
                </c:pt>
                <c:pt idx="51">
                  <c:v>6828.89</c:v>
                </c:pt>
                <c:pt idx="52">
                  <c:v>6959.39</c:v>
                </c:pt>
                <c:pt idx="53">
                  <c:v>7322.52</c:v>
                </c:pt>
                <c:pt idx="54">
                  <c:v>7572.32</c:v>
                </c:pt>
                <c:pt idx="55">
                  <c:v>7988.23</c:v>
                </c:pt>
                <c:pt idx="56">
                  <c:v>8428.65</c:v>
                </c:pt>
                <c:pt idx="57">
                  <c:v>8748.41</c:v>
                </c:pt>
                <c:pt idx="58">
                  <c:v>9517.57</c:v>
                </c:pt>
                <c:pt idx="59">
                  <c:v>10068.200000000001</c:v>
                </c:pt>
                <c:pt idx="60">
                  <c:v>11164.5</c:v>
                </c:pt>
                <c:pt idx="61">
                  <c:v>12089.1</c:v>
                </c:pt>
                <c:pt idx="62">
                  <c:v>13458.9</c:v>
                </c:pt>
                <c:pt idx="63">
                  <c:v>14502.4</c:v>
                </c:pt>
                <c:pt idx="64">
                  <c:v>15993</c:v>
                </c:pt>
                <c:pt idx="65">
                  <c:v>17376.7</c:v>
                </c:pt>
                <c:pt idx="66">
                  <c:v>18671.900000000001</c:v>
                </c:pt>
                <c:pt idx="67">
                  <c:v>19410.900000000001</c:v>
                </c:pt>
                <c:pt idx="68">
                  <c:v>20225.400000000001</c:v>
                </c:pt>
                <c:pt idx="69">
                  <c:v>20561.3</c:v>
                </c:pt>
                <c:pt idx="70">
                  <c:v>20121.5</c:v>
                </c:pt>
                <c:pt idx="71">
                  <c:v>18781.3</c:v>
                </c:pt>
                <c:pt idx="72">
                  <c:v>17747.599999999999</c:v>
                </c:pt>
                <c:pt idx="73">
                  <c:v>16311.5</c:v>
                </c:pt>
                <c:pt idx="74">
                  <c:v>14665.8</c:v>
                </c:pt>
                <c:pt idx="75">
                  <c:v>13650.4</c:v>
                </c:pt>
                <c:pt idx="76">
                  <c:v>13130.9</c:v>
                </c:pt>
                <c:pt idx="77">
                  <c:v>13384.7</c:v>
                </c:pt>
                <c:pt idx="78">
                  <c:v>14178.7</c:v>
                </c:pt>
                <c:pt idx="79">
                  <c:v>15274.9</c:v>
                </c:pt>
                <c:pt idx="80">
                  <c:v>17216</c:v>
                </c:pt>
                <c:pt idx="81">
                  <c:v>19114.5</c:v>
                </c:pt>
                <c:pt idx="82">
                  <c:v>20794.099999999999</c:v>
                </c:pt>
                <c:pt idx="83">
                  <c:v>22802</c:v>
                </c:pt>
                <c:pt idx="84">
                  <c:v>24482.6</c:v>
                </c:pt>
                <c:pt idx="85">
                  <c:v>25114.7</c:v>
                </c:pt>
                <c:pt idx="86">
                  <c:v>25756.400000000001</c:v>
                </c:pt>
                <c:pt idx="87">
                  <c:v>24529.599999999999</c:v>
                </c:pt>
                <c:pt idx="88">
                  <c:v>22887.200000000001</c:v>
                </c:pt>
                <c:pt idx="89">
                  <c:v>19869</c:v>
                </c:pt>
                <c:pt idx="90">
                  <c:v>16306.3</c:v>
                </c:pt>
                <c:pt idx="91">
                  <c:v>13120.7</c:v>
                </c:pt>
                <c:pt idx="92">
                  <c:v>10135.1</c:v>
                </c:pt>
                <c:pt idx="93">
                  <c:v>7251.36</c:v>
                </c:pt>
                <c:pt idx="94">
                  <c:v>5475.07</c:v>
                </c:pt>
                <c:pt idx="95">
                  <c:v>4390.5</c:v>
                </c:pt>
                <c:pt idx="96">
                  <c:v>3635.9</c:v>
                </c:pt>
                <c:pt idx="97">
                  <c:v>3193.71</c:v>
                </c:pt>
                <c:pt idx="98">
                  <c:v>2816.13</c:v>
                </c:pt>
                <c:pt idx="99">
                  <c:v>2673.22</c:v>
                </c:pt>
                <c:pt idx="100">
                  <c:v>2463.98</c:v>
                </c:pt>
                <c:pt idx="101">
                  <c:v>2405.6799999999998</c:v>
                </c:pt>
                <c:pt idx="102">
                  <c:v>2301.4299999999998</c:v>
                </c:pt>
                <c:pt idx="103">
                  <c:v>2225.64</c:v>
                </c:pt>
                <c:pt idx="104">
                  <c:v>2122.9299999999998</c:v>
                </c:pt>
                <c:pt idx="105">
                  <c:v>2117.79</c:v>
                </c:pt>
                <c:pt idx="106">
                  <c:v>2070.71</c:v>
                </c:pt>
                <c:pt idx="107">
                  <c:v>1967.31</c:v>
                </c:pt>
                <c:pt idx="108">
                  <c:v>2025.35</c:v>
                </c:pt>
                <c:pt idx="109">
                  <c:v>2006.96</c:v>
                </c:pt>
                <c:pt idx="110">
                  <c:v>1953.45</c:v>
                </c:pt>
                <c:pt idx="111">
                  <c:v>1920.99</c:v>
                </c:pt>
                <c:pt idx="112">
                  <c:v>1867.28</c:v>
                </c:pt>
                <c:pt idx="113">
                  <c:v>1826.06</c:v>
                </c:pt>
                <c:pt idx="114">
                  <c:v>1715.07</c:v>
                </c:pt>
                <c:pt idx="115">
                  <c:v>1759.53</c:v>
                </c:pt>
                <c:pt idx="116">
                  <c:v>1800.44</c:v>
                </c:pt>
                <c:pt idx="117">
                  <c:v>1637.54</c:v>
                </c:pt>
                <c:pt idx="118">
                  <c:v>1813.96</c:v>
                </c:pt>
                <c:pt idx="119">
                  <c:v>1714.61</c:v>
                </c:pt>
                <c:pt idx="120">
                  <c:v>1730.32</c:v>
                </c:pt>
                <c:pt idx="121">
                  <c:v>1696.53</c:v>
                </c:pt>
                <c:pt idx="122">
                  <c:v>1762.78</c:v>
                </c:pt>
                <c:pt idx="123">
                  <c:v>1602.95</c:v>
                </c:pt>
                <c:pt idx="124">
                  <c:v>1644.96</c:v>
                </c:pt>
                <c:pt idx="125">
                  <c:v>1707.72</c:v>
                </c:pt>
                <c:pt idx="126">
                  <c:v>1674.22</c:v>
                </c:pt>
                <c:pt idx="127">
                  <c:v>1636.33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5AA-4796-9717-2C94FC4E8136}"/>
            </c:ext>
          </c:extLst>
        </c:ser>
        <c:ser>
          <c:idx val="16"/>
          <c:order val="16"/>
          <c:tx>
            <c:v>Etch Time (EtchTime)\s 482.559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Snap'!$S$5:$S$132</c:f>
              <c:numCache>
                <c:formatCode>General</c:formatCode>
                <c:ptCount val="128"/>
                <c:pt idx="0">
                  <c:v>6041.47</c:v>
                </c:pt>
                <c:pt idx="1">
                  <c:v>5985.71</c:v>
                </c:pt>
                <c:pt idx="2">
                  <c:v>6022.3</c:v>
                </c:pt>
                <c:pt idx="3">
                  <c:v>5969.91</c:v>
                </c:pt>
                <c:pt idx="4">
                  <c:v>6113.6</c:v>
                </c:pt>
                <c:pt idx="5">
                  <c:v>5932.81</c:v>
                </c:pt>
                <c:pt idx="6">
                  <c:v>6013.5</c:v>
                </c:pt>
                <c:pt idx="7">
                  <c:v>5994.29</c:v>
                </c:pt>
                <c:pt idx="8">
                  <c:v>6000.61</c:v>
                </c:pt>
                <c:pt idx="9">
                  <c:v>6006.56</c:v>
                </c:pt>
                <c:pt idx="10">
                  <c:v>6110.73</c:v>
                </c:pt>
                <c:pt idx="11">
                  <c:v>6022.78</c:v>
                </c:pt>
                <c:pt idx="12">
                  <c:v>5972.97</c:v>
                </c:pt>
                <c:pt idx="13">
                  <c:v>5892.19</c:v>
                </c:pt>
                <c:pt idx="14">
                  <c:v>6089.65</c:v>
                </c:pt>
                <c:pt idx="15">
                  <c:v>5993.91</c:v>
                </c:pt>
                <c:pt idx="16">
                  <c:v>6023.12</c:v>
                </c:pt>
                <c:pt idx="17">
                  <c:v>5910.16</c:v>
                </c:pt>
                <c:pt idx="18">
                  <c:v>5965.48</c:v>
                </c:pt>
                <c:pt idx="19">
                  <c:v>6006.87</c:v>
                </c:pt>
                <c:pt idx="20">
                  <c:v>6131.89</c:v>
                </c:pt>
                <c:pt idx="21">
                  <c:v>5971.44</c:v>
                </c:pt>
                <c:pt idx="22">
                  <c:v>5901.08</c:v>
                </c:pt>
                <c:pt idx="23">
                  <c:v>6182.66</c:v>
                </c:pt>
                <c:pt idx="24">
                  <c:v>6038.17</c:v>
                </c:pt>
                <c:pt idx="25">
                  <c:v>6096.75</c:v>
                </c:pt>
                <c:pt idx="26">
                  <c:v>5965.88</c:v>
                </c:pt>
                <c:pt idx="27">
                  <c:v>5965</c:v>
                </c:pt>
                <c:pt idx="28">
                  <c:v>6111.1</c:v>
                </c:pt>
                <c:pt idx="29">
                  <c:v>6100.46</c:v>
                </c:pt>
                <c:pt idx="30">
                  <c:v>6075.02</c:v>
                </c:pt>
                <c:pt idx="31">
                  <c:v>6278</c:v>
                </c:pt>
                <c:pt idx="32">
                  <c:v>5950.6</c:v>
                </c:pt>
                <c:pt idx="33">
                  <c:v>6136.01</c:v>
                </c:pt>
                <c:pt idx="34">
                  <c:v>5918.4</c:v>
                </c:pt>
                <c:pt idx="35">
                  <c:v>5980.98</c:v>
                </c:pt>
                <c:pt idx="36">
                  <c:v>6194.57</c:v>
                </c:pt>
                <c:pt idx="37">
                  <c:v>6034.71</c:v>
                </c:pt>
                <c:pt idx="38">
                  <c:v>6181.85</c:v>
                </c:pt>
                <c:pt idx="39">
                  <c:v>6077.12</c:v>
                </c:pt>
                <c:pt idx="40">
                  <c:v>6136.56</c:v>
                </c:pt>
                <c:pt idx="41">
                  <c:v>6222.23</c:v>
                </c:pt>
                <c:pt idx="42">
                  <c:v>6138.63</c:v>
                </c:pt>
                <c:pt idx="43">
                  <c:v>6066.72</c:v>
                </c:pt>
                <c:pt idx="44">
                  <c:v>6186.45</c:v>
                </c:pt>
                <c:pt idx="45">
                  <c:v>6179.24</c:v>
                </c:pt>
                <c:pt idx="46">
                  <c:v>6276.57</c:v>
                </c:pt>
                <c:pt idx="47">
                  <c:v>6423.73</c:v>
                </c:pt>
                <c:pt idx="48">
                  <c:v>6520.04</c:v>
                </c:pt>
                <c:pt idx="49">
                  <c:v>6623.25</c:v>
                </c:pt>
                <c:pt idx="50">
                  <c:v>6920.6</c:v>
                </c:pt>
                <c:pt idx="51">
                  <c:v>6833.88</c:v>
                </c:pt>
                <c:pt idx="52">
                  <c:v>7056.16</c:v>
                </c:pt>
                <c:pt idx="53">
                  <c:v>7253.4</c:v>
                </c:pt>
                <c:pt idx="54">
                  <c:v>7475.33</c:v>
                </c:pt>
                <c:pt idx="55">
                  <c:v>7897.98</c:v>
                </c:pt>
                <c:pt idx="56">
                  <c:v>8569.0400000000009</c:v>
                </c:pt>
                <c:pt idx="57">
                  <c:v>8805.68</c:v>
                </c:pt>
                <c:pt idx="58">
                  <c:v>9450.6299999999992</c:v>
                </c:pt>
                <c:pt idx="59">
                  <c:v>10122.299999999999</c:v>
                </c:pt>
                <c:pt idx="60">
                  <c:v>11213.8</c:v>
                </c:pt>
                <c:pt idx="61">
                  <c:v>12393.9</c:v>
                </c:pt>
                <c:pt idx="62">
                  <c:v>13376.1</c:v>
                </c:pt>
                <c:pt idx="63">
                  <c:v>14870.9</c:v>
                </c:pt>
                <c:pt idx="64">
                  <c:v>16498.900000000001</c:v>
                </c:pt>
                <c:pt idx="65">
                  <c:v>18049.5</c:v>
                </c:pt>
                <c:pt idx="66">
                  <c:v>18849</c:v>
                </c:pt>
                <c:pt idx="67">
                  <c:v>19721.5</c:v>
                </c:pt>
                <c:pt idx="68">
                  <c:v>20699.900000000001</c:v>
                </c:pt>
                <c:pt idx="69">
                  <c:v>20778.900000000001</c:v>
                </c:pt>
                <c:pt idx="70">
                  <c:v>20358.400000000001</c:v>
                </c:pt>
                <c:pt idx="71">
                  <c:v>19339.099999999999</c:v>
                </c:pt>
                <c:pt idx="72">
                  <c:v>17952</c:v>
                </c:pt>
                <c:pt idx="73">
                  <c:v>16393.8</c:v>
                </c:pt>
                <c:pt idx="74">
                  <c:v>14925.6</c:v>
                </c:pt>
                <c:pt idx="75">
                  <c:v>13675.2</c:v>
                </c:pt>
                <c:pt idx="76">
                  <c:v>13262.1</c:v>
                </c:pt>
                <c:pt idx="77">
                  <c:v>13263.7</c:v>
                </c:pt>
                <c:pt idx="78">
                  <c:v>13938.3</c:v>
                </c:pt>
                <c:pt idx="79">
                  <c:v>15486.4</c:v>
                </c:pt>
                <c:pt idx="80">
                  <c:v>17277.2</c:v>
                </c:pt>
                <c:pt idx="81">
                  <c:v>19090.2</c:v>
                </c:pt>
                <c:pt idx="82">
                  <c:v>21202.6</c:v>
                </c:pt>
                <c:pt idx="83">
                  <c:v>23110.6</c:v>
                </c:pt>
                <c:pt idx="84">
                  <c:v>24696.2</c:v>
                </c:pt>
                <c:pt idx="85">
                  <c:v>25618.1</c:v>
                </c:pt>
                <c:pt idx="86">
                  <c:v>25871.599999999999</c:v>
                </c:pt>
                <c:pt idx="87">
                  <c:v>24657.7</c:v>
                </c:pt>
                <c:pt idx="88">
                  <c:v>23228.1</c:v>
                </c:pt>
                <c:pt idx="89">
                  <c:v>20654.099999999999</c:v>
                </c:pt>
                <c:pt idx="90">
                  <c:v>16618</c:v>
                </c:pt>
                <c:pt idx="91">
                  <c:v>13437.2</c:v>
                </c:pt>
                <c:pt idx="92">
                  <c:v>9887.1299999999992</c:v>
                </c:pt>
                <c:pt idx="93">
                  <c:v>7345.97</c:v>
                </c:pt>
                <c:pt idx="94">
                  <c:v>5425.12</c:v>
                </c:pt>
                <c:pt idx="95">
                  <c:v>4257.96</c:v>
                </c:pt>
                <c:pt idx="96">
                  <c:v>3657.48</c:v>
                </c:pt>
                <c:pt idx="97">
                  <c:v>3249.72</c:v>
                </c:pt>
                <c:pt idx="98">
                  <c:v>2985.72</c:v>
                </c:pt>
                <c:pt idx="99">
                  <c:v>2706.98</c:v>
                </c:pt>
                <c:pt idx="100">
                  <c:v>2573.15</c:v>
                </c:pt>
                <c:pt idx="101">
                  <c:v>2424.0100000000002</c:v>
                </c:pt>
                <c:pt idx="102">
                  <c:v>2376.62</c:v>
                </c:pt>
                <c:pt idx="103">
                  <c:v>2287.83</c:v>
                </c:pt>
                <c:pt idx="104">
                  <c:v>2240.08</c:v>
                </c:pt>
                <c:pt idx="105">
                  <c:v>2184.0700000000002</c:v>
                </c:pt>
                <c:pt idx="106">
                  <c:v>2068.6799999999998</c:v>
                </c:pt>
                <c:pt idx="107">
                  <c:v>2123.7600000000002</c:v>
                </c:pt>
                <c:pt idx="108">
                  <c:v>2055.85</c:v>
                </c:pt>
                <c:pt idx="109">
                  <c:v>2001.85</c:v>
                </c:pt>
                <c:pt idx="110">
                  <c:v>1983.11</c:v>
                </c:pt>
                <c:pt idx="111">
                  <c:v>1933.33</c:v>
                </c:pt>
                <c:pt idx="112">
                  <c:v>2006.61</c:v>
                </c:pt>
                <c:pt idx="113">
                  <c:v>1825.04</c:v>
                </c:pt>
                <c:pt idx="114">
                  <c:v>1839.84</c:v>
                </c:pt>
                <c:pt idx="115">
                  <c:v>1861.65</c:v>
                </c:pt>
                <c:pt idx="116">
                  <c:v>1771.84</c:v>
                </c:pt>
                <c:pt idx="117">
                  <c:v>1736.44</c:v>
                </c:pt>
                <c:pt idx="118">
                  <c:v>1772.22</c:v>
                </c:pt>
                <c:pt idx="119">
                  <c:v>1734.05</c:v>
                </c:pt>
                <c:pt idx="120">
                  <c:v>1695.57</c:v>
                </c:pt>
                <c:pt idx="121">
                  <c:v>1576.01</c:v>
                </c:pt>
                <c:pt idx="122">
                  <c:v>1660.17</c:v>
                </c:pt>
                <c:pt idx="123">
                  <c:v>1675.35</c:v>
                </c:pt>
                <c:pt idx="124">
                  <c:v>1626.62</c:v>
                </c:pt>
                <c:pt idx="125">
                  <c:v>1679.14</c:v>
                </c:pt>
                <c:pt idx="126">
                  <c:v>1615.99</c:v>
                </c:pt>
                <c:pt idx="127">
                  <c:v>1656.98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85AA-4796-9717-2C94FC4E8136}"/>
            </c:ext>
          </c:extLst>
        </c:ser>
        <c:ser>
          <c:idx val="17"/>
          <c:order val="17"/>
          <c:tx>
            <c:v>Etch Time (EtchTime)\s 512.756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Snap'!$T$5:$T$132</c:f>
              <c:numCache>
                <c:formatCode>General</c:formatCode>
                <c:ptCount val="128"/>
                <c:pt idx="0">
                  <c:v>6072.34</c:v>
                </c:pt>
                <c:pt idx="1">
                  <c:v>6076.91</c:v>
                </c:pt>
                <c:pt idx="2">
                  <c:v>6128.99</c:v>
                </c:pt>
                <c:pt idx="3">
                  <c:v>6127.38</c:v>
                </c:pt>
                <c:pt idx="4">
                  <c:v>6076.57</c:v>
                </c:pt>
                <c:pt idx="5">
                  <c:v>6083.31</c:v>
                </c:pt>
                <c:pt idx="6">
                  <c:v>5961.19</c:v>
                </c:pt>
                <c:pt idx="7">
                  <c:v>6037.83</c:v>
                </c:pt>
                <c:pt idx="8">
                  <c:v>6046.26</c:v>
                </c:pt>
                <c:pt idx="9">
                  <c:v>6148.82</c:v>
                </c:pt>
                <c:pt idx="10">
                  <c:v>6042.02</c:v>
                </c:pt>
                <c:pt idx="11">
                  <c:v>6112.11</c:v>
                </c:pt>
                <c:pt idx="12">
                  <c:v>5957.8</c:v>
                </c:pt>
                <c:pt idx="13">
                  <c:v>6185.17</c:v>
                </c:pt>
                <c:pt idx="14">
                  <c:v>6245.35</c:v>
                </c:pt>
                <c:pt idx="15">
                  <c:v>6019.79</c:v>
                </c:pt>
                <c:pt idx="16">
                  <c:v>5882.58</c:v>
                </c:pt>
                <c:pt idx="17">
                  <c:v>6138.38</c:v>
                </c:pt>
                <c:pt idx="18">
                  <c:v>6064.11</c:v>
                </c:pt>
                <c:pt idx="19">
                  <c:v>6090.34</c:v>
                </c:pt>
                <c:pt idx="20">
                  <c:v>6094.9</c:v>
                </c:pt>
                <c:pt idx="21">
                  <c:v>6035.67</c:v>
                </c:pt>
                <c:pt idx="22">
                  <c:v>6115.76</c:v>
                </c:pt>
                <c:pt idx="23">
                  <c:v>6114.57</c:v>
                </c:pt>
                <c:pt idx="24">
                  <c:v>5936.41</c:v>
                </c:pt>
                <c:pt idx="25">
                  <c:v>6243.27</c:v>
                </c:pt>
                <c:pt idx="26">
                  <c:v>6225.18</c:v>
                </c:pt>
                <c:pt idx="27">
                  <c:v>6115.05</c:v>
                </c:pt>
                <c:pt idx="28">
                  <c:v>6167.38</c:v>
                </c:pt>
                <c:pt idx="29">
                  <c:v>6030.95</c:v>
                </c:pt>
                <c:pt idx="30">
                  <c:v>6057.72</c:v>
                </c:pt>
                <c:pt idx="31">
                  <c:v>6057.63</c:v>
                </c:pt>
                <c:pt idx="32">
                  <c:v>6049.21</c:v>
                </c:pt>
                <c:pt idx="33">
                  <c:v>6090.2</c:v>
                </c:pt>
                <c:pt idx="34">
                  <c:v>6096.77</c:v>
                </c:pt>
                <c:pt idx="35">
                  <c:v>5968.93</c:v>
                </c:pt>
                <c:pt idx="36">
                  <c:v>6109.56</c:v>
                </c:pt>
                <c:pt idx="37">
                  <c:v>6158.48</c:v>
                </c:pt>
                <c:pt idx="38">
                  <c:v>6082.14</c:v>
                </c:pt>
                <c:pt idx="39">
                  <c:v>6039.33</c:v>
                </c:pt>
                <c:pt idx="40">
                  <c:v>6122.68</c:v>
                </c:pt>
                <c:pt idx="41">
                  <c:v>6137.84</c:v>
                </c:pt>
                <c:pt idx="42">
                  <c:v>6208.84</c:v>
                </c:pt>
                <c:pt idx="43">
                  <c:v>6119.06</c:v>
                </c:pt>
                <c:pt idx="44">
                  <c:v>6133.03</c:v>
                </c:pt>
                <c:pt idx="45">
                  <c:v>6215.91</c:v>
                </c:pt>
                <c:pt idx="46">
                  <c:v>6323.06</c:v>
                </c:pt>
                <c:pt idx="47">
                  <c:v>6324.78</c:v>
                </c:pt>
                <c:pt idx="48">
                  <c:v>6488.5</c:v>
                </c:pt>
                <c:pt idx="49">
                  <c:v>6564.62</c:v>
                </c:pt>
                <c:pt idx="50">
                  <c:v>6871.94</c:v>
                </c:pt>
                <c:pt idx="51">
                  <c:v>6741.11</c:v>
                </c:pt>
                <c:pt idx="52">
                  <c:v>7092.08</c:v>
                </c:pt>
                <c:pt idx="53">
                  <c:v>7211.32</c:v>
                </c:pt>
                <c:pt idx="54">
                  <c:v>7559.32</c:v>
                </c:pt>
                <c:pt idx="55">
                  <c:v>7777.64</c:v>
                </c:pt>
                <c:pt idx="56">
                  <c:v>8268.2000000000007</c:v>
                </c:pt>
                <c:pt idx="57">
                  <c:v>8729.33</c:v>
                </c:pt>
                <c:pt idx="58">
                  <c:v>9359.7000000000007</c:v>
                </c:pt>
                <c:pt idx="59">
                  <c:v>10170.4</c:v>
                </c:pt>
                <c:pt idx="60">
                  <c:v>11289.2</c:v>
                </c:pt>
                <c:pt idx="61">
                  <c:v>12227.8</c:v>
                </c:pt>
                <c:pt idx="62">
                  <c:v>13344.8</c:v>
                </c:pt>
                <c:pt idx="63">
                  <c:v>14665</c:v>
                </c:pt>
                <c:pt idx="64">
                  <c:v>15947.1</c:v>
                </c:pt>
                <c:pt idx="65">
                  <c:v>17840.400000000001</c:v>
                </c:pt>
                <c:pt idx="66">
                  <c:v>19058.599999999999</c:v>
                </c:pt>
                <c:pt idx="67">
                  <c:v>20245.599999999999</c:v>
                </c:pt>
                <c:pt idx="68">
                  <c:v>20795</c:v>
                </c:pt>
                <c:pt idx="69">
                  <c:v>21032.7</c:v>
                </c:pt>
                <c:pt idx="70">
                  <c:v>20691.099999999999</c:v>
                </c:pt>
                <c:pt idx="71">
                  <c:v>19694.099999999999</c:v>
                </c:pt>
                <c:pt idx="72">
                  <c:v>18042.2</c:v>
                </c:pt>
                <c:pt idx="73">
                  <c:v>16495</c:v>
                </c:pt>
                <c:pt idx="74">
                  <c:v>15033.6</c:v>
                </c:pt>
                <c:pt idx="75">
                  <c:v>13666.9</c:v>
                </c:pt>
                <c:pt idx="76">
                  <c:v>13141.3</c:v>
                </c:pt>
                <c:pt idx="77">
                  <c:v>13574.1</c:v>
                </c:pt>
                <c:pt idx="78">
                  <c:v>13780.9</c:v>
                </c:pt>
                <c:pt idx="79">
                  <c:v>15309.7</c:v>
                </c:pt>
                <c:pt idx="80">
                  <c:v>17210.7</c:v>
                </c:pt>
                <c:pt idx="81">
                  <c:v>19366.2</c:v>
                </c:pt>
                <c:pt idx="82">
                  <c:v>21324.799999999999</c:v>
                </c:pt>
                <c:pt idx="83">
                  <c:v>23623.200000000001</c:v>
                </c:pt>
                <c:pt idx="84">
                  <c:v>25084.799999999999</c:v>
                </c:pt>
                <c:pt idx="85">
                  <c:v>26036.6</c:v>
                </c:pt>
                <c:pt idx="86">
                  <c:v>26310.3</c:v>
                </c:pt>
                <c:pt idx="87">
                  <c:v>25916.6</c:v>
                </c:pt>
                <c:pt idx="88">
                  <c:v>23974.5</c:v>
                </c:pt>
                <c:pt idx="89">
                  <c:v>20994.9</c:v>
                </c:pt>
                <c:pt idx="90">
                  <c:v>17372.2</c:v>
                </c:pt>
                <c:pt idx="91">
                  <c:v>13853.9</c:v>
                </c:pt>
                <c:pt idx="92">
                  <c:v>10268</c:v>
                </c:pt>
                <c:pt idx="93">
                  <c:v>7566.37</c:v>
                </c:pt>
                <c:pt idx="94">
                  <c:v>5697.73</c:v>
                </c:pt>
                <c:pt idx="95">
                  <c:v>4599.2299999999996</c:v>
                </c:pt>
                <c:pt idx="96">
                  <c:v>3605.08</c:v>
                </c:pt>
                <c:pt idx="97">
                  <c:v>3242.46</c:v>
                </c:pt>
                <c:pt idx="98">
                  <c:v>2967.22</c:v>
                </c:pt>
                <c:pt idx="99">
                  <c:v>2760.18</c:v>
                </c:pt>
                <c:pt idx="100">
                  <c:v>2442.56</c:v>
                </c:pt>
                <c:pt idx="101">
                  <c:v>2411.79</c:v>
                </c:pt>
                <c:pt idx="102">
                  <c:v>2352.2399999999998</c:v>
                </c:pt>
                <c:pt idx="103">
                  <c:v>2234.8200000000002</c:v>
                </c:pt>
                <c:pt idx="104">
                  <c:v>2228.87</c:v>
                </c:pt>
                <c:pt idx="105">
                  <c:v>2081.08</c:v>
                </c:pt>
                <c:pt idx="106">
                  <c:v>2116.52</c:v>
                </c:pt>
                <c:pt idx="107">
                  <c:v>1992.87</c:v>
                </c:pt>
                <c:pt idx="108">
                  <c:v>1992.81</c:v>
                </c:pt>
                <c:pt idx="109">
                  <c:v>1985.49</c:v>
                </c:pt>
                <c:pt idx="110">
                  <c:v>1981.07</c:v>
                </c:pt>
                <c:pt idx="111">
                  <c:v>1940.54</c:v>
                </c:pt>
                <c:pt idx="112">
                  <c:v>1872.36</c:v>
                </c:pt>
                <c:pt idx="113">
                  <c:v>1937.88</c:v>
                </c:pt>
                <c:pt idx="114">
                  <c:v>1777.45</c:v>
                </c:pt>
                <c:pt idx="115">
                  <c:v>1805.49</c:v>
                </c:pt>
                <c:pt idx="116">
                  <c:v>1793.29</c:v>
                </c:pt>
                <c:pt idx="117">
                  <c:v>1748.68</c:v>
                </c:pt>
                <c:pt idx="118">
                  <c:v>1707.08</c:v>
                </c:pt>
                <c:pt idx="119">
                  <c:v>1685.97</c:v>
                </c:pt>
                <c:pt idx="120">
                  <c:v>1712.95</c:v>
                </c:pt>
                <c:pt idx="121">
                  <c:v>1710.83</c:v>
                </c:pt>
                <c:pt idx="122">
                  <c:v>1721.73</c:v>
                </c:pt>
                <c:pt idx="123">
                  <c:v>1698.8</c:v>
                </c:pt>
                <c:pt idx="124">
                  <c:v>1673.48</c:v>
                </c:pt>
                <c:pt idx="125">
                  <c:v>1656.68</c:v>
                </c:pt>
                <c:pt idx="126">
                  <c:v>1726.31</c:v>
                </c:pt>
                <c:pt idx="127">
                  <c:v>1683.82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5AA-4796-9717-2C94FC4E8136}"/>
            </c:ext>
          </c:extLst>
        </c:ser>
        <c:ser>
          <c:idx val="18"/>
          <c:order val="18"/>
          <c:tx>
            <c:v>Etch Time (EtchTime)\s 542.949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Snap'!$U$5:$U$132</c:f>
              <c:numCache>
                <c:formatCode>General</c:formatCode>
                <c:ptCount val="128"/>
                <c:pt idx="0">
                  <c:v>6117.54</c:v>
                </c:pt>
                <c:pt idx="1">
                  <c:v>6218.16</c:v>
                </c:pt>
                <c:pt idx="2">
                  <c:v>6102.6</c:v>
                </c:pt>
                <c:pt idx="3">
                  <c:v>6100.04</c:v>
                </c:pt>
                <c:pt idx="4">
                  <c:v>5950.23</c:v>
                </c:pt>
                <c:pt idx="5">
                  <c:v>6063.68</c:v>
                </c:pt>
                <c:pt idx="6">
                  <c:v>5964.46</c:v>
                </c:pt>
                <c:pt idx="7">
                  <c:v>6133.62</c:v>
                </c:pt>
                <c:pt idx="8">
                  <c:v>6112.58</c:v>
                </c:pt>
                <c:pt idx="9">
                  <c:v>6133.5</c:v>
                </c:pt>
                <c:pt idx="10">
                  <c:v>6117.27</c:v>
                </c:pt>
                <c:pt idx="11">
                  <c:v>6050.01</c:v>
                </c:pt>
                <c:pt idx="12">
                  <c:v>6073.77</c:v>
                </c:pt>
                <c:pt idx="13">
                  <c:v>5952.95</c:v>
                </c:pt>
                <c:pt idx="14">
                  <c:v>5919.89</c:v>
                </c:pt>
                <c:pt idx="15">
                  <c:v>6219.26</c:v>
                </c:pt>
                <c:pt idx="16">
                  <c:v>6080.61</c:v>
                </c:pt>
                <c:pt idx="17">
                  <c:v>5988.38</c:v>
                </c:pt>
                <c:pt idx="18">
                  <c:v>6113.95</c:v>
                </c:pt>
                <c:pt idx="19">
                  <c:v>6180.15</c:v>
                </c:pt>
                <c:pt idx="20">
                  <c:v>6063.2</c:v>
                </c:pt>
                <c:pt idx="21">
                  <c:v>6205.2</c:v>
                </c:pt>
                <c:pt idx="22">
                  <c:v>6162.88</c:v>
                </c:pt>
                <c:pt idx="23">
                  <c:v>6086.28</c:v>
                </c:pt>
                <c:pt idx="24">
                  <c:v>6092.16</c:v>
                </c:pt>
                <c:pt idx="25">
                  <c:v>6072.85</c:v>
                </c:pt>
                <c:pt idx="26">
                  <c:v>6148.73</c:v>
                </c:pt>
                <c:pt idx="27">
                  <c:v>6221.93</c:v>
                </c:pt>
                <c:pt idx="28">
                  <c:v>6061.99</c:v>
                </c:pt>
                <c:pt idx="29">
                  <c:v>6037.08</c:v>
                </c:pt>
                <c:pt idx="30">
                  <c:v>6030.25</c:v>
                </c:pt>
                <c:pt idx="31">
                  <c:v>6195.74</c:v>
                </c:pt>
                <c:pt idx="32">
                  <c:v>6250.45</c:v>
                </c:pt>
                <c:pt idx="33">
                  <c:v>6190.99</c:v>
                </c:pt>
                <c:pt idx="34">
                  <c:v>6274.13</c:v>
                </c:pt>
                <c:pt idx="35">
                  <c:v>6157.78</c:v>
                </c:pt>
                <c:pt idx="36">
                  <c:v>6210.57</c:v>
                </c:pt>
                <c:pt idx="37">
                  <c:v>6204.4</c:v>
                </c:pt>
                <c:pt idx="38">
                  <c:v>6214.75</c:v>
                </c:pt>
                <c:pt idx="39">
                  <c:v>6107.94</c:v>
                </c:pt>
                <c:pt idx="40">
                  <c:v>6179.18</c:v>
                </c:pt>
                <c:pt idx="41">
                  <c:v>6107.06</c:v>
                </c:pt>
                <c:pt idx="42">
                  <c:v>6312.67</c:v>
                </c:pt>
                <c:pt idx="43">
                  <c:v>6124</c:v>
                </c:pt>
                <c:pt idx="44">
                  <c:v>6180.52</c:v>
                </c:pt>
                <c:pt idx="45">
                  <c:v>6219.88</c:v>
                </c:pt>
                <c:pt idx="46">
                  <c:v>6322.07</c:v>
                </c:pt>
                <c:pt idx="47">
                  <c:v>6485.08</c:v>
                </c:pt>
                <c:pt idx="48">
                  <c:v>6569.31</c:v>
                </c:pt>
                <c:pt idx="49">
                  <c:v>6538.79</c:v>
                </c:pt>
                <c:pt idx="50">
                  <c:v>6677.3</c:v>
                </c:pt>
                <c:pt idx="51">
                  <c:v>6822.91</c:v>
                </c:pt>
                <c:pt idx="52">
                  <c:v>7098.06</c:v>
                </c:pt>
                <c:pt idx="53">
                  <c:v>7203.3</c:v>
                </c:pt>
                <c:pt idx="54">
                  <c:v>7376.34</c:v>
                </c:pt>
                <c:pt idx="55">
                  <c:v>7972.18</c:v>
                </c:pt>
                <c:pt idx="56">
                  <c:v>8148.86</c:v>
                </c:pt>
                <c:pt idx="57">
                  <c:v>8630.8700000000008</c:v>
                </c:pt>
                <c:pt idx="58">
                  <c:v>9341.7099999999991</c:v>
                </c:pt>
                <c:pt idx="59">
                  <c:v>10253.6</c:v>
                </c:pt>
                <c:pt idx="60">
                  <c:v>11123.3</c:v>
                </c:pt>
                <c:pt idx="61">
                  <c:v>12407</c:v>
                </c:pt>
                <c:pt idx="62">
                  <c:v>13578.9</c:v>
                </c:pt>
                <c:pt idx="63">
                  <c:v>15044.6</c:v>
                </c:pt>
                <c:pt idx="64">
                  <c:v>16536.8</c:v>
                </c:pt>
                <c:pt idx="65">
                  <c:v>18065</c:v>
                </c:pt>
                <c:pt idx="66">
                  <c:v>18835.900000000001</c:v>
                </c:pt>
                <c:pt idx="67">
                  <c:v>20403.400000000001</c:v>
                </c:pt>
                <c:pt idx="68">
                  <c:v>20520.900000000001</c:v>
                </c:pt>
                <c:pt idx="69">
                  <c:v>21016.2</c:v>
                </c:pt>
                <c:pt idx="70">
                  <c:v>20551</c:v>
                </c:pt>
                <c:pt idx="71">
                  <c:v>19827.900000000001</c:v>
                </c:pt>
                <c:pt idx="72">
                  <c:v>18346.099999999999</c:v>
                </c:pt>
                <c:pt idx="73">
                  <c:v>16708.7</c:v>
                </c:pt>
                <c:pt idx="74">
                  <c:v>15078.3</c:v>
                </c:pt>
                <c:pt idx="75">
                  <c:v>13694.8</c:v>
                </c:pt>
                <c:pt idx="76">
                  <c:v>13178.8</c:v>
                </c:pt>
                <c:pt idx="77">
                  <c:v>13252.1</c:v>
                </c:pt>
                <c:pt idx="78">
                  <c:v>13878.5</c:v>
                </c:pt>
                <c:pt idx="79">
                  <c:v>15291.8</c:v>
                </c:pt>
                <c:pt idx="80">
                  <c:v>17279.400000000001</c:v>
                </c:pt>
                <c:pt idx="81">
                  <c:v>19298.5</c:v>
                </c:pt>
                <c:pt idx="82">
                  <c:v>21396.9</c:v>
                </c:pt>
                <c:pt idx="83">
                  <c:v>23802.1</c:v>
                </c:pt>
                <c:pt idx="84">
                  <c:v>25363.3</c:v>
                </c:pt>
                <c:pt idx="85">
                  <c:v>26463.5</c:v>
                </c:pt>
                <c:pt idx="86">
                  <c:v>27028.6</c:v>
                </c:pt>
                <c:pt idx="87">
                  <c:v>25948.1</c:v>
                </c:pt>
                <c:pt idx="88">
                  <c:v>23870</c:v>
                </c:pt>
                <c:pt idx="89">
                  <c:v>21106.7</c:v>
                </c:pt>
                <c:pt idx="90">
                  <c:v>17363.900000000001</c:v>
                </c:pt>
                <c:pt idx="91">
                  <c:v>13769.3</c:v>
                </c:pt>
                <c:pt idx="92">
                  <c:v>10300.4</c:v>
                </c:pt>
                <c:pt idx="93">
                  <c:v>7435.37</c:v>
                </c:pt>
                <c:pt idx="94">
                  <c:v>5700.85</c:v>
                </c:pt>
                <c:pt idx="95">
                  <c:v>4471.8999999999996</c:v>
                </c:pt>
                <c:pt idx="96">
                  <c:v>3804.39</c:v>
                </c:pt>
                <c:pt idx="97">
                  <c:v>3298.47</c:v>
                </c:pt>
                <c:pt idx="98">
                  <c:v>2934.33</c:v>
                </c:pt>
                <c:pt idx="99">
                  <c:v>2711.07</c:v>
                </c:pt>
                <c:pt idx="100">
                  <c:v>2643.55</c:v>
                </c:pt>
                <c:pt idx="101">
                  <c:v>2518.73</c:v>
                </c:pt>
                <c:pt idx="102">
                  <c:v>2351.2199999999998</c:v>
                </c:pt>
                <c:pt idx="103">
                  <c:v>2343.91</c:v>
                </c:pt>
                <c:pt idx="104">
                  <c:v>2215.63</c:v>
                </c:pt>
                <c:pt idx="105">
                  <c:v>2106.58</c:v>
                </c:pt>
                <c:pt idx="106">
                  <c:v>2108.38</c:v>
                </c:pt>
                <c:pt idx="107">
                  <c:v>2097.17</c:v>
                </c:pt>
                <c:pt idx="108">
                  <c:v>1966.38</c:v>
                </c:pt>
                <c:pt idx="109">
                  <c:v>1987.54</c:v>
                </c:pt>
                <c:pt idx="110">
                  <c:v>1894.13</c:v>
                </c:pt>
                <c:pt idx="111">
                  <c:v>2010.5</c:v>
                </c:pt>
                <c:pt idx="112">
                  <c:v>1798.12</c:v>
                </c:pt>
                <c:pt idx="113">
                  <c:v>1896.85</c:v>
                </c:pt>
                <c:pt idx="114">
                  <c:v>1811.2</c:v>
                </c:pt>
                <c:pt idx="115">
                  <c:v>1747.28</c:v>
                </c:pt>
                <c:pt idx="116">
                  <c:v>1812.69</c:v>
                </c:pt>
                <c:pt idx="117">
                  <c:v>1753.78</c:v>
                </c:pt>
                <c:pt idx="118">
                  <c:v>1736.6</c:v>
                </c:pt>
                <c:pt idx="119">
                  <c:v>1772.93</c:v>
                </c:pt>
                <c:pt idx="120">
                  <c:v>1731.34</c:v>
                </c:pt>
                <c:pt idx="121">
                  <c:v>1742.5</c:v>
                </c:pt>
                <c:pt idx="122">
                  <c:v>1641.7</c:v>
                </c:pt>
                <c:pt idx="123">
                  <c:v>1711.03</c:v>
                </c:pt>
                <c:pt idx="124">
                  <c:v>1656.16</c:v>
                </c:pt>
                <c:pt idx="125">
                  <c:v>1701.6</c:v>
                </c:pt>
                <c:pt idx="126">
                  <c:v>1593.52</c:v>
                </c:pt>
                <c:pt idx="127">
                  <c:v>1668.33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5AA-4796-9717-2C94FC4E8136}"/>
            </c:ext>
          </c:extLst>
        </c:ser>
        <c:ser>
          <c:idx val="19"/>
          <c:order val="19"/>
          <c:tx>
            <c:v>Etch Time (EtchTime)\s 573.154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Snap'!$V$5:$V$132</c:f>
              <c:numCache>
                <c:formatCode>General</c:formatCode>
                <c:ptCount val="128"/>
                <c:pt idx="0">
                  <c:v>6190.3</c:v>
                </c:pt>
                <c:pt idx="1">
                  <c:v>6272.66</c:v>
                </c:pt>
                <c:pt idx="2">
                  <c:v>5947.5</c:v>
                </c:pt>
                <c:pt idx="3">
                  <c:v>5883.51</c:v>
                </c:pt>
                <c:pt idx="4">
                  <c:v>6082.02</c:v>
                </c:pt>
                <c:pt idx="5">
                  <c:v>5977.52</c:v>
                </c:pt>
                <c:pt idx="6">
                  <c:v>5947.02</c:v>
                </c:pt>
                <c:pt idx="7">
                  <c:v>6172.81</c:v>
                </c:pt>
                <c:pt idx="8">
                  <c:v>6052.79</c:v>
                </c:pt>
                <c:pt idx="9">
                  <c:v>6240.74</c:v>
                </c:pt>
                <c:pt idx="10">
                  <c:v>6158.71</c:v>
                </c:pt>
                <c:pt idx="11">
                  <c:v>6083.78</c:v>
                </c:pt>
                <c:pt idx="12">
                  <c:v>6066.18</c:v>
                </c:pt>
                <c:pt idx="13">
                  <c:v>5936.68</c:v>
                </c:pt>
                <c:pt idx="14">
                  <c:v>6037.75</c:v>
                </c:pt>
                <c:pt idx="15">
                  <c:v>6082.33</c:v>
                </c:pt>
                <c:pt idx="16">
                  <c:v>6198.8</c:v>
                </c:pt>
                <c:pt idx="17">
                  <c:v>5959.45</c:v>
                </c:pt>
                <c:pt idx="18">
                  <c:v>5981.39</c:v>
                </c:pt>
                <c:pt idx="19">
                  <c:v>6222.42</c:v>
                </c:pt>
                <c:pt idx="20">
                  <c:v>6213.27</c:v>
                </c:pt>
                <c:pt idx="21">
                  <c:v>6054.63</c:v>
                </c:pt>
                <c:pt idx="22">
                  <c:v>6029.89</c:v>
                </c:pt>
                <c:pt idx="23">
                  <c:v>6160.66</c:v>
                </c:pt>
                <c:pt idx="24">
                  <c:v>6189.77</c:v>
                </c:pt>
                <c:pt idx="25">
                  <c:v>6305.62</c:v>
                </c:pt>
                <c:pt idx="26">
                  <c:v>6321.25</c:v>
                </c:pt>
                <c:pt idx="27">
                  <c:v>6184.94</c:v>
                </c:pt>
                <c:pt idx="28">
                  <c:v>6127.48</c:v>
                </c:pt>
                <c:pt idx="29">
                  <c:v>6097.39</c:v>
                </c:pt>
                <c:pt idx="30">
                  <c:v>6118.77</c:v>
                </c:pt>
                <c:pt idx="31">
                  <c:v>6116.53</c:v>
                </c:pt>
                <c:pt idx="32">
                  <c:v>6127.69</c:v>
                </c:pt>
                <c:pt idx="33">
                  <c:v>5997.55</c:v>
                </c:pt>
                <c:pt idx="34">
                  <c:v>5988.94</c:v>
                </c:pt>
                <c:pt idx="35">
                  <c:v>6166.82</c:v>
                </c:pt>
                <c:pt idx="36">
                  <c:v>5955.55</c:v>
                </c:pt>
                <c:pt idx="37">
                  <c:v>6145.51</c:v>
                </c:pt>
                <c:pt idx="38">
                  <c:v>6197.8</c:v>
                </c:pt>
                <c:pt idx="39">
                  <c:v>6133.79</c:v>
                </c:pt>
                <c:pt idx="40">
                  <c:v>6207.92</c:v>
                </c:pt>
                <c:pt idx="41">
                  <c:v>6039.54</c:v>
                </c:pt>
                <c:pt idx="42">
                  <c:v>6118.86</c:v>
                </c:pt>
                <c:pt idx="43">
                  <c:v>6330.4</c:v>
                </c:pt>
                <c:pt idx="44">
                  <c:v>6129.07</c:v>
                </c:pt>
                <c:pt idx="45">
                  <c:v>6175.28</c:v>
                </c:pt>
                <c:pt idx="46">
                  <c:v>6461.55</c:v>
                </c:pt>
                <c:pt idx="47">
                  <c:v>6268.38</c:v>
                </c:pt>
                <c:pt idx="48">
                  <c:v>6574.24</c:v>
                </c:pt>
                <c:pt idx="49">
                  <c:v>6530.84</c:v>
                </c:pt>
                <c:pt idx="50">
                  <c:v>6572.04</c:v>
                </c:pt>
                <c:pt idx="51">
                  <c:v>6885.75</c:v>
                </c:pt>
                <c:pt idx="52">
                  <c:v>6983.34</c:v>
                </c:pt>
                <c:pt idx="53">
                  <c:v>7235.36</c:v>
                </c:pt>
                <c:pt idx="54">
                  <c:v>7481.33</c:v>
                </c:pt>
                <c:pt idx="55">
                  <c:v>7607.17</c:v>
                </c:pt>
                <c:pt idx="56">
                  <c:v>8080.67</c:v>
                </c:pt>
                <c:pt idx="57">
                  <c:v>8640.92</c:v>
                </c:pt>
                <c:pt idx="58">
                  <c:v>9339.7099999999991</c:v>
                </c:pt>
                <c:pt idx="59">
                  <c:v>10280.6</c:v>
                </c:pt>
                <c:pt idx="60">
                  <c:v>10871.8</c:v>
                </c:pt>
                <c:pt idx="61">
                  <c:v>12241</c:v>
                </c:pt>
                <c:pt idx="62">
                  <c:v>13586</c:v>
                </c:pt>
                <c:pt idx="63">
                  <c:v>15044.6</c:v>
                </c:pt>
                <c:pt idx="64">
                  <c:v>16488.900000000001</c:v>
                </c:pt>
                <c:pt idx="65">
                  <c:v>18322.599999999999</c:v>
                </c:pt>
                <c:pt idx="66">
                  <c:v>19258</c:v>
                </c:pt>
                <c:pt idx="67">
                  <c:v>20432.7</c:v>
                </c:pt>
                <c:pt idx="68">
                  <c:v>21542.400000000001</c:v>
                </c:pt>
                <c:pt idx="69">
                  <c:v>21570</c:v>
                </c:pt>
                <c:pt idx="70">
                  <c:v>21043.5</c:v>
                </c:pt>
                <c:pt idx="71">
                  <c:v>19858.7</c:v>
                </c:pt>
                <c:pt idx="72">
                  <c:v>18532.8</c:v>
                </c:pt>
                <c:pt idx="73">
                  <c:v>16929.7</c:v>
                </c:pt>
                <c:pt idx="74">
                  <c:v>15330.7</c:v>
                </c:pt>
                <c:pt idx="75">
                  <c:v>13779.5</c:v>
                </c:pt>
                <c:pt idx="76">
                  <c:v>13252.7</c:v>
                </c:pt>
                <c:pt idx="77">
                  <c:v>13237.4</c:v>
                </c:pt>
                <c:pt idx="78">
                  <c:v>14084.2</c:v>
                </c:pt>
                <c:pt idx="79">
                  <c:v>15393.8</c:v>
                </c:pt>
                <c:pt idx="80">
                  <c:v>17370.099999999999</c:v>
                </c:pt>
                <c:pt idx="81">
                  <c:v>19540.599999999999</c:v>
                </c:pt>
                <c:pt idx="82">
                  <c:v>21616.3</c:v>
                </c:pt>
                <c:pt idx="83">
                  <c:v>23839.8</c:v>
                </c:pt>
                <c:pt idx="84">
                  <c:v>25646.1</c:v>
                </c:pt>
                <c:pt idx="85">
                  <c:v>26728.799999999999</c:v>
                </c:pt>
                <c:pt idx="86">
                  <c:v>27266.3</c:v>
                </c:pt>
                <c:pt idx="87">
                  <c:v>26190.6</c:v>
                </c:pt>
                <c:pt idx="88">
                  <c:v>24517.1</c:v>
                </c:pt>
                <c:pt idx="89">
                  <c:v>21300.1</c:v>
                </c:pt>
                <c:pt idx="90">
                  <c:v>17797.099999999999</c:v>
                </c:pt>
                <c:pt idx="91">
                  <c:v>13836.2</c:v>
                </c:pt>
                <c:pt idx="92">
                  <c:v>10598.6</c:v>
                </c:pt>
                <c:pt idx="93">
                  <c:v>7581.96</c:v>
                </c:pt>
                <c:pt idx="94">
                  <c:v>5654.03</c:v>
                </c:pt>
                <c:pt idx="95">
                  <c:v>4581.4799999999996</c:v>
                </c:pt>
                <c:pt idx="96">
                  <c:v>3876.31</c:v>
                </c:pt>
                <c:pt idx="97">
                  <c:v>3219.64</c:v>
                </c:pt>
                <c:pt idx="98">
                  <c:v>2970.3</c:v>
                </c:pt>
                <c:pt idx="99">
                  <c:v>2739.72</c:v>
                </c:pt>
                <c:pt idx="100">
                  <c:v>2576.21</c:v>
                </c:pt>
                <c:pt idx="101">
                  <c:v>2463.73</c:v>
                </c:pt>
                <c:pt idx="102">
                  <c:v>2383.7399999999998</c:v>
                </c:pt>
                <c:pt idx="103">
                  <c:v>2295.9899999999998</c:v>
                </c:pt>
                <c:pt idx="104">
                  <c:v>2276.75</c:v>
                </c:pt>
                <c:pt idx="105">
                  <c:v>2139.1999999999998</c:v>
                </c:pt>
                <c:pt idx="106">
                  <c:v>2083.9499999999998</c:v>
                </c:pt>
                <c:pt idx="107">
                  <c:v>2023.55</c:v>
                </c:pt>
                <c:pt idx="108">
                  <c:v>2063.9899999999998</c:v>
                </c:pt>
                <c:pt idx="109">
                  <c:v>2004.92</c:v>
                </c:pt>
                <c:pt idx="110">
                  <c:v>2038.34</c:v>
                </c:pt>
                <c:pt idx="111">
                  <c:v>1919.96</c:v>
                </c:pt>
                <c:pt idx="112">
                  <c:v>1932.37</c:v>
                </c:pt>
                <c:pt idx="113">
                  <c:v>1916.34</c:v>
                </c:pt>
                <c:pt idx="114">
                  <c:v>1770.3</c:v>
                </c:pt>
                <c:pt idx="115">
                  <c:v>1850.42</c:v>
                </c:pt>
                <c:pt idx="116">
                  <c:v>1843.33</c:v>
                </c:pt>
                <c:pt idx="117">
                  <c:v>1735.43</c:v>
                </c:pt>
                <c:pt idx="118">
                  <c:v>1805.81</c:v>
                </c:pt>
                <c:pt idx="119">
                  <c:v>1756.56</c:v>
                </c:pt>
                <c:pt idx="120">
                  <c:v>1720.1</c:v>
                </c:pt>
                <c:pt idx="121">
                  <c:v>1672.02</c:v>
                </c:pt>
                <c:pt idx="122">
                  <c:v>1745.33</c:v>
                </c:pt>
                <c:pt idx="123">
                  <c:v>1660.05</c:v>
                </c:pt>
                <c:pt idx="124">
                  <c:v>1703.02</c:v>
                </c:pt>
                <c:pt idx="125">
                  <c:v>1681.18</c:v>
                </c:pt>
                <c:pt idx="126">
                  <c:v>1573.09</c:v>
                </c:pt>
                <c:pt idx="127">
                  <c:v>1666.27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5AA-4796-9717-2C94FC4E8136}"/>
            </c:ext>
          </c:extLst>
        </c:ser>
        <c:ser>
          <c:idx val="20"/>
          <c:order val="20"/>
          <c:tx>
            <c:v>Etch Time (EtchTime)\s 603.318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Snap'!$W$5:$W$132</c:f>
              <c:numCache>
                <c:formatCode>General</c:formatCode>
                <c:ptCount val="128"/>
                <c:pt idx="0">
                  <c:v>6096.6</c:v>
                </c:pt>
                <c:pt idx="1">
                  <c:v>6197.03</c:v>
                </c:pt>
                <c:pt idx="2">
                  <c:v>6042.1</c:v>
                </c:pt>
                <c:pt idx="3">
                  <c:v>6115.35</c:v>
                </c:pt>
                <c:pt idx="4">
                  <c:v>6178.95</c:v>
                </c:pt>
                <c:pt idx="5">
                  <c:v>6138.93</c:v>
                </c:pt>
                <c:pt idx="6">
                  <c:v>6219.47</c:v>
                </c:pt>
                <c:pt idx="7">
                  <c:v>6252.27</c:v>
                </c:pt>
                <c:pt idx="8">
                  <c:v>6139.75</c:v>
                </c:pt>
                <c:pt idx="9">
                  <c:v>6088.63</c:v>
                </c:pt>
                <c:pt idx="10">
                  <c:v>6102</c:v>
                </c:pt>
                <c:pt idx="11">
                  <c:v>6071.8</c:v>
                </c:pt>
                <c:pt idx="12">
                  <c:v>6174.57</c:v>
                </c:pt>
                <c:pt idx="13">
                  <c:v>6250.28</c:v>
                </c:pt>
                <c:pt idx="14">
                  <c:v>6119.92</c:v>
                </c:pt>
                <c:pt idx="15">
                  <c:v>6135.16</c:v>
                </c:pt>
                <c:pt idx="16">
                  <c:v>6137.04</c:v>
                </c:pt>
                <c:pt idx="17">
                  <c:v>6250.89</c:v>
                </c:pt>
                <c:pt idx="18">
                  <c:v>6208.34</c:v>
                </c:pt>
                <c:pt idx="19">
                  <c:v>6137.89</c:v>
                </c:pt>
                <c:pt idx="20">
                  <c:v>6234.41</c:v>
                </c:pt>
                <c:pt idx="21">
                  <c:v>6078.84</c:v>
                </c:pt>
                <c:pt idx="22">
                  <c:v>6296.93</c:v>
                </c:pt>
                <c:pt idx="23">
                  <c:v>6263.32</c:v>
                </c:pt>
                <c:pt idx="24">
                  <c:v>6256.23</c:v>
                </c:pt>
                <c:pt idx="25">
                  <c:v>6187.15</c:v>
                </c:pt>
                <c:pt idx="26">
                  <c:v>6110.51</c:v>
                </c:pt>
                <c:pt idx="27">
                  <c:v>6359.65</c:v>
                </c:pt>
                <c:pt idx="28">
                  <c:v>6071.2</c:v>
                </c:pt>
                <c:pt idx="29">
                  <c:v>6108.63</c:v>
                </c:pt>
                <c:pt idx="30">
                  <c:v>6145.22</c:v>
                </c:pt>
                <c:pt idx="31">
                  <c:v>6150.04</c:v>
                </c:pt>
                <c:pt idx="32">
                  <c:v>6154.86</c:v>
                </c:pt>
                <c:pt idx="33">
                  <c:v>6258.19</c:v>
                </c:pt>
                <c:pt idx="34">
                  <c:v>6181.42</c:v>
                </c:pt>
                <c:pt idx="35">
                  <c:v>6168.83</c:v>
                </c:pt>
                <c:pt idx="36">
                  <c:v>6130.56</c:v>
                </c:pt>
                <c:pt idx="37">
                  <c:v>6090.61</c:v>
                </c:pt>
                <c:pt idx="38">
                  <c:v>6135.99</c:v>
                </c:pt>
                <c:pt idx="39">
                  <c:v>5994.59</c:v>
                </c:pt>
                <c:pt idx="40">
                  <c:v>6052.3</c:v>
                </c:pt>
                <c:pt idx="41">
                  <c:v>6207.34</c:v>
                </c:pt>
                <c:pt idx="42">
                  <c:v>6129.74</c:v>
                </c:pt>
                <c:pt idx="43">
                  <c:v>6362.99</c:v>
                </c:pt>
                <c:pt idx="44">
                  <c:v>6255.71</c:v>
                </c:pt>
                <c:pt idx="45">
                  <c:v>6378.44</c:v>
                </c:pt>
                <c:pt idx="46">
                  <c:v>6266.68</c:v>
                </c:pt>
                <c:pt idx="47">
                  <c:v>6450.44</c:v>
                </c:pt>
                <c:pt idx="48">
                  <c:v>6469.78</c:v>
                </c:pt>
                <c:pt idx="49">
                  <c:v>6515.94</c:v>
                </c:pt>
                <c:pt idx="50">
                  <c:v>6867.97</c:v>
                </c:pt>
                <c:pt idx="51">
                  <c:v>6774.03</c:v>
                </c:pt>
                <c:pt idx="52">
                  <c:v>6999.3</c:v>
                </c:pt>
                <c:pt idx="53">
                  <c:v>7151.21</c:v>
                </c:pt>
                <c:pt idx="54">
                  <c:v>7476.33</c:v>
                </c:pt>
                <c:pt idx="55">
                  <c:v>7705.44</c:v>
                </c:pt>
                <c:pt idx="56">
                  <c:v>8078.67</c:v>
                </c:pt>
                <c:pt idx="57">
                  <c:v>8756.4500000000007</c:v>
                </c:pt>
                <c:pt idx="58">
                  <c:v>9200.82</c:v>
                </c:pt>
                <c:pt idx="59">
                  <c:v>10212.5</c:v>
                </c:pt>
                <c:pt idx="60">
                  <c:v>10938.2</c:v>
                </c:pt>
                <c:pt idx="61">
                  <c:v>12111.4</c:v>
                </c:pt>
                <c:pt idx="62">
                  <c:v>13198.5</c:v>
                </c:pt>
                <c:pt idx="63">
                  <c:v>14807.6</c:v>
                </c:pt>
                <c:pt idx="64">
                  <c:v>16578.7</c:v>
                </c:pt>
                <c:pt idx="65">
                  <c:v>18229.900000000001</c:v>
                </c:pt>
                <c:pt idx="66">
                  <c:v>19488.8</c:v>
                </c:pt>
                <c:pt idx="67">
                  <c:v>20473.2</c:v>
                </c:pt>
                <c:pt idx="68">
                  <c:v>21534.2</c:v>
                </c:pt>
                <c:pt idx="69">
                  <c:v>21786.6</c:v>
                </c:pt>
                <c:pt idx="70">
                  <c:v>21385.5</c:v>
                </c:pt>
                <c:pt idx="71">
                  <c:v>20105.7</c:v>
                </c:pt>
                <c:pt idx="72">
                  <c:v>18849.099999999999</c:v>
                </c:pt>
                <c:pt idx="73">
                  <c:v>17174.7</c:v>
                </c:pt>
                <c:pt idx="74">
                  <c:v>15333.8</c:v>
                </c:pt>
                <c:pt idx="75">
                  <c:v>14088.2</c:v>
                </c:pt>
                <c:pt idx="76">
                  <c:v>13126.7</c:v>
                </c:pt>
                <c:pt idx="77">
                  <c:v>13215.3</c:v>
                </c:pt>
                <c:pt idx="78">
                  <c:v>13997.1</c:v>
                </c:pt>
                <c:pt idx="79">
                  <c:v>15345.4</c:v>
                </c:pt>
                <c:pt idx="80">
                  <c:v>17293.099999999999</c:v>
                </c:pt>
                <c:pt idx="81">
                  <c:v>19604.099999999999</c:v>
                </c:pt>
                <c:pt idx="82">
                  <c:v>21413.599999999999</c:v>
                </c:pt>
                <c:pt idx="83">
                  <c:v>24098.2</c:v>
                </c:pt>
                <c:pt idx="84">
                  <c:v>25774.9</c:v>
                </c:pt>
                <c:pt idx="85">
                  <c:v>27007.8</c:v>
                </c:pt>
                <c:pt idx="86">
                  <c:v>27724.9</c:v>
                </c:pt>
                <c:pt idx="87">
                  <c:v>26977.1</c:v>
                </c:pt>
                <c:pt idx="88">
                  <c:v>24595.5</c:v>
                </c:pt>
                <c:pt idx="89">
                  <c:v>21934.7</c:v>
                </c:pt>
                <c:pt idx="90">
                  <c:v>18291.599999999999</c:v>
                </c:pt>
                <c:pt idx="91">
                  <c:v>14220.5</c:v>
                </c:pt>
                <c:pt idx="92">
                  <c:v>10975.2</c:v>
                </c:pt>
                <c:pt idx="93">
                  <c:v>7653.7</c:v>
                </c:pt>
                <c:pt idx="94">
                  <c:v>5860.05</c:v>
                </c:pt>
                <c:pt idx="95">
                  <c:v>4624.2700000000004</c:v>
                </c:pt>
                <c:pt idx="96">
                  <c:v>3717.06</c:v>
                </c:pt>
                <c:pt idx="97">
                  <c:v>3321.29</c:v>
                </c:pt>
                <c:pt idx="98">
                  <c:v>2943.58</c:v>
                </c:pt>
                <c:pt idx="99">
                  <c:v>2887.04</c:v>
                </c:pt>
                <c:pt idx="100">
                  <c:v>2546.62</c:v>
                </c:pt>
                <c:pt idx="101">
                  <c:v>2494.2800000000002</c:v>
                </c:pt>
                <c:pt idx="102">
                  <c:v>2409.14</c:v>
                </c:pt>
                <c:pt idx="103">
                  <c:v>2300.0700000000002</c:v>
                </c:pt>
                <c:pt idx="104">
                  <c:v>2198.31</c:v>
                </c:pt>
                <c:pt idx="105">
                  <c:v>2217.7199999999998</c:v>
                </c:pt>
                <c:pt idx="106">
                  <c:v>2070.71</c:v>
                </c:pt>
                <c:pt idx="107">
                  <c:v>2035.82</c:v>
                </c:pt>
                <c:pt idx="108">
                  <c:v>1935.88</c:v>
                </c:pt>
                <c:pt idx="109">
                  <c:v>1911.88</c:v>
                </c:pt>
                <c:pt idx="110">
                  <c:v>1923.79</c:v>
                </c:pt>
                <c:pt idx="111">
                  <c:v>1963.17</c:v>
                </c:pt>
                <c:pt idx="112">
                  <c:v>1888.64</c:v>
                </c:pt>
                <c:pt idx="113">
                  <c:v>1863</c:v>
                </c:pt>
                <c:pt idx="114">
                  <c:v>1819.39</c:v>
                </c:pt>
                <c:pt idx="115">
                  <c:v>1914.76</c:v>
                </c:pt>
                <c:pt idx="116">
                  <c:v>1707.51</c:v>
                </c:pt>
                <c:pt idx="117">
                  <c:v>1829.23</c:v>
                </c:pt>
                <c:pt idx="118">
                  <c:v>1745.76</c:v>
                </c:pt>
                <c:pt idx="119">
                  <c:v>1655.28</c:v>
                </c:pt>
                <c:pt idx="120">
                  <c:v>1764.05</c:v>
                </c:pt>
                <c:pt idx="121">
                  <c:v>1722.07</c:v>
                </c:pt>
                <c:pt idx="122">
                  <c:v>1749.44</c:v>
                </c:pt>
                <c:pt idx="123">
                  <c:v>1659.03</c:v>
                </c:pt>
                <c:pt idx="124">
                  <c:v>1671.44</c:v>
                </c:pt>
                <c:pt idx="125">
                  <c:v>1633.21</c:v>
                </c:pt>
                <c:pt idx="126">
                  <c:v>1622.12</c:v>
                </c:pt>
                <c:pt idx="127">
                  <c:v>1668.33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85AA-4796-9717-2C94FC4E8136}"/>
            </c:ext>
          </c:extLst>
        </c:ser>
        <c:ser>
          <c:idx val="21"/>
          <c:order val="21"/>
          <c:tx>
            <c:v>Etch Time (EtchTime)\s 633.534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Snap'!$X$5:$X$132</c:f>
              <c:numCache>
                <c:formatCode>General</c:formatCode>
                <c:ptCount val="128"/>
                <c:pt idx="0">
                  <c:v>6254.25</c:v>
                </c:pt>
                <c:pt idx="1">
                  <c:v>6185.91</c:v>
                </c:pt>
                <c:pt idx="2">
                  <c:v>6202.69</c:v>
                </c:pt>
                <c:pt idx="3">
                  <c:v>6128.48</c:v>
                </c:pt>
                <c:pt idx="4">
                  <c:v>6104.89</c:v>
                </c:pt>
                <c:pt idx="5">
                  <c:v>6207.64</c:v>
                </c:pt>
                <c:pt idx="6">
                  <c:v>6042.92</c:v>
                </c:pt>
                <c:pt idx="7">
                  <c:v>6219.61</c:v>
                </c:pt>
                <c:pt idx="8">
                  <c:v>6199.54</c:v>
                </c:pt>
                <c:pt idx="9">
                  <c:v>6261.53</c:v>
                </c:pt>
                <c:pt idx="10">
                  <c:v>6044.2</c:v>
                </c:pt>
                <c:pt idx="11">
                  <c:v>6198.16</c:v>
                </c:pt>
                <c:pt idx="12">
                  <c:v>6253.69</c:v>
                </c:pt>
                <c:pt idx="13">
                  <c:v>6107.04</c:v>
                </c:pt>
                <c:pt idx="14">
                  <c:v>6138.3</c:v>
                </c:pt>
                <c:pt idx="15">
                  <c:v>6352.96</c:v>
                </c:pt>
                <c:pt idx="16">
                  <c:v>6263.75</c:v>
                </c:pt>
                <c:pt idx="17">
                  <c:v>6041.95</c:v>
                </c:pt>
                <c:pt idx="18">
                  <c:v>6090.62</c:v>
                </c:pt>
                <c:pt idx="19">
                  <c:v>6167.47</c:v>
                </c:pt>
                <c:pt idx="20">
                  <c:v>6323.18</c:v>
                </c:pt>
                <c:pt idx="21">
                  <c:v>6096.74</c:v>
                </c:pt>
                <c:pt idx="22">
                  <c:v>6239.33</c:v>
                </c:pt>
                <c:pt idx="23">
                  <c:v>6172.18</c:v>
                </c:pt>
                <c:pt idx="24">
                  <c:v>6182.5</c:v>
                </c:pt>
                <c:pt idx="25">
                  <c:v>6271.32</c:v>
                </c:pt>
                <c:pt idx="26">
                  <c:v>6132.21</c:v>
                </c:pt>
                <c:pt idx="27">
                  <c:v>6127.38</c:v>
                </c:pt>
                <c:pt idx="28">
                  <c:v>6227.76</c:v>
                </c:pt>
                <c:pt idx="29">
                  <c:v>6203.7</c:v>
                </c:pt>
                <c:pt idx="30">
                  <c:v>6249</c:v>
                </c:pt>
                <c:pt idx="31">
                  <c:v>6071.84</c:v>
                </c:pt>
                <c:pt idx="32">
                  <c:v>6321.89</c:v>
                </c:pt>
                <c:pt idx="33">
                  <c:v>6232.73</c:v>
                </c:pt>
                <c:pt idx="34">
                  <c:v>6338.62</c:v>
                </c:pt>
                <c:pt idx="35">
                  <c:v>6149.74</c:v>
                </c:pt>
                <c:pt idx="36">
                  <c:v>6126.56</c:v>
                </c:pt>
                <c:pt idx="37">
                  <c:v>6112.57</c:v>
                </c:pt>
                <c:pt idx="38">
                  <c:v>6174.87</c:v>
                </c:pt>
                <c:pt idx="39">
                  <c:v>6294.87</c:v>
                </c:pt>
                <c:pt idx="40">
                  <c:v>6046.36</c:v>
                </c:pt>
                <c:pt idx="41">
                  <c:v>6161.66</c:v>
                </c:pt>
                <c:pt idx="42">
                  <c:v>6225.65</c:v>
                </c:pt>
                <c:pt idx="43">
                  <c:v>6026.23</c:v>
                </c:pt>
                <c:pt idx="44">
                  <c:v>6080.59</c:v>
                </c:pt>
                <c:pt idx="45">
                  <c:v>6165.37</c:v>
                </c:pt>
                <c:pt idx="46">
                  <c:v>6371.53</c:v>
                </c:pt>
                <c:pt idx="47">
                  <c:v>6304.99</c:v>
                </c:pt>
                <c:pt idx="48">
                  <c:v>6546.65</c:v>
                </c:pt>
                <c:pt idx="49">
                  <c:v>6554.69</c:v>
                </c:pt>
                <c:pt idx="50">
                  <c:v>6571.05</c:v>
                </c:pt>
                <c:pt idx="51">
                  <c:v>6775.03</c:v>
                </c:pt>
                <c:pt idx="52">
                  <c:v>7029.23</c:v>
                </c:pt>
                <c:pt idx="53">
                  <c:v>7157.22</c:v>
                </c:pt>
                <c:pt idx="54">
                  <c:v>7431.34</c:v>
                </c:pt>
                <c:pt idx="55">
                  <c:v>7838.81</c:v>
                </c:pt>
                <c:pt idx="56">
                  <c:v>8117.78</c:v>
                </c:pt>
                <c:pt idx="57">
                  <c:v>8484.19</c:v>
                </c:pt>
                <c:pt idx="58">
                  <c:v>9209.81</c:v>
                </c:pt>
                <c:pt idx="59">
                  <c:v>9894.8700000000008</c:v>
                </c:pt>
                <c:pt idx="60">
                  <c:v>10943.2</c:v>
                </c:pt>
                <c:pt idx="61">
                  <c:v>12225.8</c:v>
                </c:pt>
                <c:pt idx="62">
                  <c:v>13421.5</c:v>
                </c:pt>
                <c:pt idx="63">
                  <c:v>14833.7</c:v>
                </c:pt>
                <c:pt idx="64">
                  <c:v>16585.7</c:v>
                </c:pt>
                <c:pt idx="65">
                  <c:v>18495.7</c:v>
                </c:pt>
                <c:pt idx="66">
                  <c:v>19593.099999999999</c:v>
                </c:pt>
                <c:pt idx="67">
                  <c:v>20776.7</c:v>
                </c:pt>
                <c:pt idx="68">
                  <c:v>21587.4</c:v>
                </c:pt>
                <c:pt idx="69">
                  <c:v>22084.7</c:v>
                </c:pt>
                <c:pt idx="70">
                  <c:v>21396.799999999999</c:v>
                </c:pt>
                <c:pt idx="71">
                  <c:v>20372.2</c:v>
                </c:pt>
                <c:pt idx="72">
                  <c:v>18846</c:v>
                </c:pt>
                <c:pt idx="73">
                  <c:v>17296.7</c:v>
                </c:pt>
                <c:pt idx="74">
                  <c:v>15418</c:v>
                </c:pt>
                <c:pt idx="75">
                  <c:v>13909.6</c:v>
                </c:pt>
                <c:pt idx="76">
                  <c:v>13349.6</c:v>
                </c:pt>
                <c:pt idx="77">
                  <c:v>13233.2</c:v>
                </c:pt>
                <c:pt idx="78">
                  <c:v>13767.3</c:v>
                </c:pt>
                <c:pt idx="79">
                  <c:v>15231.8</c:v>
                </c:pt>
                <c:pt idx="80">
                  <c:v>17121</c:v>
                </c:pt>
                <c:pt idx="81">
                  <c:v>19430.7</c:v>
                </c:pt>
                <c:pt idx="82">
                  <c:v>21369.8</c:v>
                </c:pt>
                <c:pt idx="83">
                  <c:v>23978.9</c:v>
                </c:pt>
                <c:pt idx="84">
                  <c:v>25835.599999999999</c:v>
                </c:pt>
                <c:pt idx="85">
                  <c:v>26972.2</c:v>
                </c:pt>
                <c:pt idx="86">
                  <c:v>27779.3</c:v>
                </c:pt>
                <c:pt idx="87">
                  <c:v>27210.2</c:v>
                </c:pt>
                <c:pt idx="88">
                  <c:v>25471.599999999999</c:v>
                </c:pt>
                <c:pt idx="89">
                  <c:v>22629.9</c:v>
                </c:pt>
                <c:pt idx="90">
                  <c:v>18483.8</c:v>
                </c:pt>
                <c:pt idx="91">
                  <c:v>14821.1</c:v>
                </c:pt>
                <c:pt idx="92">
                  <c:v>11169.8</c:v>
                </c:pt>
                <c:pt idx="93">
                  <c:v>7939.59</c:v>
                </c:pt>
                <c:pt idx="94">
                  <c:v>6151.39</c:v>
                </c:pt>
                <c:pt idx="95">
                  <c:v>4691.0600000000004</c:v>
                </c:pt>
                <c:pt idx="96">
                  <c:v>3949.25</c:v>
                </c:pt>
                <c:pt idx="97">
                  <c:v>3319.21</c:v>
                </c:pt>
                <c:pt idx="98">
                  <c:v>3053.55</c:v>
                </c:pt>
                <c:pt idx="99">
                  <c:v>2808.26</c:v>
                </c:pt>
                <c:pt idx="100">
                  <c:v>2700.69</c:v>
                </c:pt>
                <c:pt idx="101">
                  <c:v>2487.15</c:v>
                </c:pt>
                <c:pt idx="102">
                  <c:v>2374.59</c:v>
                </c:pt>
                <c:pt idx="103">
                  <c:v>2314.34</c:v>
                </c:pt>
                <c:pt idx="104">
                  <c:v>2224.8000000000002</c:v>
                </c:pt>
                <c:pt idx="105">
                  <c:v>2129.0100000000002</c:v>
                </c:pt>
                <c:pt idx="106">
                  <c:v>2113.4699999999998</c:v>
                </c:pt>
                <c:pt idx="107">
                  <c:v>2130.91</c:v>
                </c:pt>
                <c:pt idx="108">
                  <c:v>2040.6</c:v>
                </c:pt>
                <c:pt idx="109">
                  <c:v>1984.47</c:v>
                </c:pt>
                <c:pt idx="110">
                  <c:v>1995.38</c:v>
                </c:pt>
                <c:pt idx="111">
                  <c:v>1902.47</c:v>
                </c:pt>
                <c:pt idx="112">
                  <c:v>1944.57</c:v>
                </c:pt>
                <c:pt idx="113">
                  <c:v>1855.81</c:v>
                </c:pt>
                <c:pt idx="114">
                  <c:v>1906.31</c:v>
                </c:pt>
                <c:pt idx="115">
                  <c:v>1817.74</c:v>
                </c:pt>
                <c:pt idx="116">
                  <c:v>1795.33</c:v>
                </c:pt>
                <c:pt idx="117">
                  <c:v>1762.96</c:v>
                </c:pt>
                <c:pt idx="118">
                  <c:v>1731.51</c:v>
                </c:pt>
                <c:pt idx="119">
                  <c:v>1777.02</c:v>
                </c:pt>
                <c:pt idx="120">
                  <c:v>1650.6</c:v>
                </c:pt>
                <c:pt idx="121">
                  <c:v>1724.11</c:v>
                </c:pt>
                <c:pt idx="122">
                  <c:v>1718.66</c:v>
                </c:pt>
                <c:pt idx="123">
                  <c:v>1714.09</c:v>
                </c:pt>
                <c:pt idx="124">
                  <c:v>1625.61</c:v>
                </c:pt>
                <c:pt idx="125">
                  <c:v>1624.02</c:v>
                </c:pt>
                <c:pt idx="126">
                  <c:v>1632.34</c:v>
                </c:pt>
                <c:pt idx="127">
                  <c:v>1673.49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5AA-4796-9717-2C94FC4E8136}"/>
            </c:ext>
          </c:extLst>
        </c:ser>
        <c:ser>
          <c:idx val="22"/>
          <c:order val="22"/>
          <c:tx>
            <c:v>Etch Time (EtchTime)\s 663.645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Snap'!$Y$5:$Y$132</c:f>
              <c:numCache>
                <c:formatCode>General</c:formatCode>
                <c:ptCount val="128"/>
                <c:pt idx="0">
                  <c:v>6153.92</c:v>
                </c:pt>
                <c:pt idx="1">
                  <c:v>6120.29</c:v>
                </c:pt>
                <c:pt idx="2">
                  <c:v>6251.09</c:v>
                </c:pt>
                <c:pt idx="3">
                  <c:v>6220.34</c:v>
                </c:pt>
                <c:pt idx="4">
                  <c:v>6078.75</c:v>
                </c:pt>
                <c:pt idx="5">
                  <c:v>6015.69</c:v>
                </c:pt>
                <c:pt idx="6">
                  <c:v>6100.68</c:v>
                </c:pt>
                <c:pt idx="7">
                  <c:v>6100.97</c:v>
                </c:pt>
                <c:pt idx="8">
                  <c:v>6194.11</c:v>
                </c:pt>
                <c:pt idx="9">
                  <c:v>6118.18</c:v>
                </c:pt>
                <c:pt idx="10">
                  <c:v>6201.25</c:v>
                </c:pt>
                <c:pt idx="11">
                  <c:v>6095.77</c:v>
                </c:pt>
                <c:pt idx="12">
                  <c:v>6253.69</c:v>
                </c:pt>
                <c:pt idx="13">
                  <c:v>6120.06</c:v>
                </c:pt>
                <c:pt idx="14">
                  <c:v>6062.61</c:v>
                </c:pt>
                <c:pt idx="15">
                  <c:v>6210.64</c:v>
                </c:pt>
                <c:pt idx="16">
                  <c:v>6081.68</c:v>
                </c:pt>
                <c:pt idx="17">
                  <c:v>6130.88</c:v>
                </c:pt>
                <c:pt idx="18">
                  <c:v>6238.03</c:v>
                </c:pt>
                <c:pt idx="19">
                  <c:v>6236.15</c:v>
                </c:pt>
                <c:pt idx="20">
                  <c:v>6151.97</c:v>
                </c:pt>
                <c:pt idx="21">
                  <c:v>6274.7</c:v>
                </c:pt>
                <c:pt idx="22">
                  <c:v>6135.65</c:v>
                </c:pt>
                <c:pt idx="23">
                  <c:v>6265.41</c:v>
                </c:pt>
                <c:pt idx="24">
                  <c:v>6262.46</c:v>
                </c:pt>
                <c:pt idx="25">
                  <c:v>6198.58</c:v>
                </c:pt>
                <c:pt idx="26">
                  <c:v>6266.5</c:v>
                </c:pt>
                <c:pt idx="27">
                  <c:v>6300.04</c:v>
                </c:pt>
                <c:pt idx="28">
                  <c:v>6217.53</c:v>
                </c:pt>
                <c:pt idx="29">
                  <c:v>6067.74</c:v>
                </c:pt>
                <c:pt idx="30">
                  <c:v>6107.57</c:v>
                </c:pt>
                <c:pt idx="31">
                  <c:v>6150.04</c:v>
                </c:pt>
                <c:pt idx="32">
                  <c:v>6128.7</c:v>
                </c:pt>
                <c:pt idx="33">
                  <c:v>6023.01</c:v>
                </c:pt>
                <c:pt idx="34">
                  <c:v>6006.07</c:v>
                </c:pt>
                <c:pt idx="35">
                  <c:v>6143.72</c:v>
                </c:pt>
                <c:pt idx="36">
                  <c:v>6191.57</c:v>
                </c:pt>
                <c:pt idx="37">
                  <c:v>6157.48</c:v>
                </c:pt>
                <c:pt idx="38">
                  <c:v>6161.91</c:v>
                </c:pt>
                <c:pt idx="39">
                  <c:v>6161.63</c:v>
                </c:pt>
                <c:pt idx="40">
                  <c:v>6110.78</c:v>
                </c:pt>
                <c:pt idx="41">
                  <c:v>6117.98</c:v>
                </c:pt>
                <c:pt idx="42">
                  <c:v>6101.06</c:v>
                </c:pt>
                <c:pt idx="43">
                  <c:v>6171.4</c:v>
                </c:pt>
                <c:pt idx="44">
                  <c:v>6222.07</c:v>
                </c:pt>
                <c:pt idx="45">
                  <c:v>6368.53</c:v>
                </c:pt>
                <c:pt idx="46">
                  <c:v>6302.29</c:v>
                </c:pt>
                <c:pt idx="47">
                  <c:v>6369.31</c:v>
                </c:pt>
                <c:pt idx="48">
                  <c:v>6403.75</c:v>
                </c:pt>
                <c:pt idx="49">
                  <c:v>6595.43</c:v>
                </c:pt>
                <c:pt idx="50">
                  <c:v>6533.31</c:v>
                </c:pt>
                <c:pt idx="51">
                  <c:v>6738.12</c:v>
                </c:pt>
                <c:pt idx="52">
                  <c:v>6991.32</c:v>
                </c:pt>
                <c:pt idx="53">
                  <c:v>7348.57</c:v>
                </c:pt>
                <c:pt idx="54">
                  <c:v>7486.33</c:v>
                </c:pt>
                <c:pt idx="55">
                  <c:v>7950.12</c:v>
                </c:pt>
                <c:pt idx="56">
                  <c:v>8380.51</c:v>
                </c:pt>
                <c:pt idx="57">
                  <c:v>8816.73</c:v>
                </c:pt>
                <c:pt idx="58">
                  <c:v>9443.6299999999992</c:v>
                </c:pt>
                <c:pt idx="59">
                  <c:v>10334.799999999999</c:v>
                </c:pt>
                <c:pt idx="60">
                  <c:v>11113.2</c:v>
                </c:pt>
                <c:pt idx="61">
                  <c:v>12382.7</c:v>
                </c:pt>
                <c:pt idx="62">
                  <c:v>13758.5</c:v>
                </c:pt>
                <c:pt idx="63">
                  <c:v>15077.7</c:v>
                </c:pt>
                <c:pt idx="64">
                  <c:v>16994.8</c:v>
                </c:pt>
                <c:pt idx="65">
                  <c:v>18187.599999999999</c:v>
                </c:pt>
                <c:pt idx="66">
                  <c:v>19874.5</c:v>
                </c:pt>
                <c:pt idx="67">
                  <c:v>21161.200000000001</c:v>
                </c:pt>
                <c:pt idx="68">
                  <c:v>21829.7</c:v>
                </c:pt>
                <c:pt idx="69">
                  <c:v>22025.9</c:v>
                </c:pt>
                <c:pt idx="70">
                  <c:v>21504</c:v>
                </c:pt>
                <c:pt idx="71">
                  <c:v>20059.400000000001</c:v>
                </c:pt>
                <c:pt idx="72">
                  <c:v>18662.400000000001</c:v>
                </c:pt>
                <c:pt idx="73">
                  <c:v>16891.099999999999</c:v>
                </c:pt>
                <c:pt idx="74">
                  <c:v>15184.2</c:v>
                </c:pt>
                <c:pt idx="75">
                  <c:v>13611.2</c:v>
                </c:pt>
                <c:pt idx="76">
                  <c:v>13263.2</c:v>
                </c:pt>
                <c:pt idx="77">
                  <c:v>13532</c:v>
                </c:pt>
                <c:pt idx="78">
                  <c:v>14002.3</c:v>
                </c:pt>
                <c:pt idx="79">
                  <c:v>15692.6</c:v>
                </c:pt>
                <c:pt idx="80">
                  <c:v>17436.7</c:v>
                </c:pt>
                <c:pt idx="81">
                  <c:v>19762.7</c:v>
                </c:pt>
                <c:pt idx="82">
                  <c:v>22354.9</c:v>
                </c:pt>
                <c:pt idx="83">
                  <c:v>24409.9</c:v>
                </c:pt>
                <c:pt idx="84">
                  <c:v>26587.599999999999</c:v>
                </c:pt>
                <c:pt idx="85">
                  <c:v>27522.799999999999</c:v>
                </c:pt>
                <c:pt idx="86">
                  <c:v>27940.6</c:v>
                </c:pt>
                <c:pt idx="87">
                  <c:v>26675.7</c:v>
                </c:pt>
                <c:pt idx="88">
                  <c:v>25415.200000000001</c:v>
                </c:pt>
                <c:pt idx="89">
                  <c:v>22089.4</c:v>
                </c:pt>
                <c:pt idx="90">
                  <c:v>17881.3</c:v>
                </c:pt>
                <c:pt idx="91">
                  <c:v>14074.3</c:v>
                </c:pt>
                <c:pt idx="92">
                  <c:v>10315</c:v>
                </c:pt>
                <c:pt idx="93">
                  <c:v>7584.04</c:v>
                </c:pt>
                <c:pt idx="94">
                  <c:v>5766.4</c:v>
                </c:pt>
                <c:pt idx="95">
                  <c:v>4509.47</c:v>
                </c:pt>
                <c:pt idx="96">
                  <c:v>3857.82</c:v>
                </c:pt>
                <c:pt idx="97">
                  <c:v>3316.1</c:v>
                </c:pt>
                <c:pt idx="98">
                  <c:v>2944.6</c:v>
                </c:pt>
                <c:pt idx="99">
                  <c:v>2780.64</c:v>
                </c:pt>
                <c:pt idx="100">
                  <c:v>2633.35</c:v>
                </c:pt>
                <c:pt idx="101">
                  <c:v>2524.84</c:v>
                </c:pt>
                <c:pt idx="102">
                  <c:v>2391.87</c:v>
                </c:pt>
                <c:pt idx="103">
                  <c:v>2291.91</c:v>
                </c:pt>
                <c:pt idx="104">
                  <c:v>2215.63</c:v>
                </c:pt>
                <c:pt idx="105">
                  <c:v>2092.3000000000002</c:v>
                </c:pt>
                <c:pt idx="106">
                  <c:v>2095.14</c:v>
                </c:pt>
                <c:pt idx="107">
                  <c:v>2076.7199999999998</c:v>
                </c:pt>
                <c:pt idx="108">
                  <c:v>2013.15</c:v>
                </c:pt>
                <c:pt idx="109">
                  <c:v>2019.23</c:v>
                </c:pt>
                <c:pt idx="110">
                  <c:v>1941.18</c:v>
                </c:pt>
                <c:pt idx="111">
                  <c:v>1997.13</c:v>
                </c:pt>
                <c:pt idx="112">
                  <c:v>1889.65</c:v>
                </c:pt>
                <c:pt idx="113">
                  <c:v>1859.92</c:v>
                </c:pt>
                <c:pt idx="114">
                  <c:v>1803.02</c:v>
                </c:pt>
                <c:pt idx="115">
                  <c:v>1836.12</c:v>
                </c:pt>
                <c:pt idx="116">
                  <c:v>1668.7</c:v>
                </c:pt>
                <c:pt idx="117">
                  <c:v>1806.8</c:v>
                </c:pt>
                <c:pt idx="118">
                  <c:v>1802.76</c:v>
                </c:pt>
                <c:pt idx="119">
                  <c:v>1773.95</c:v>
                </c:pt>
                <c:pt idx="120">
                  <c:v>1688.42</c:v>
                </c:pt>
                <c:pt idx="121">
                  <c:v>1695.51</c:v>
                </c:pt>
                <c:pt idx="122">
                  <c:v>1727.89</c:v>
                </c:pt>
                <c:pt idx="123">
                  <c:v>1656.99</c:v>
                </c:pt>
                <c:pt idx="124">
                  <c:v>1632.74</c:v>
                </c:pt>
                <c:pt idx="125">
                  <c:v>1581.15</c:v>
                </c:pt>
                <c:pt idx="126">
                  <c:v>1633.36</c:v>
                </c:pt>
                <c:pt idx="127">
                  <c:v>1661.11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AA-4796-9717-2C94FC4E8136}"/>
            </c:ext>
          </c:extLst>
        </c:ser>
        <c:ser>
          <c:idx val="23"/>
          <c:order val="23"/>
          <c:tx>
            <c:v>Etch Time (EtchTime)\s 693.792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Snap'!$Z$5:$Z$132</c:f>
              <c:numCache>
                <c:formatCode>General</c:formatCode>
                <c:ptCount val="128"/>
                <c:pt idx="0">
                  <c:v>6163.85</c:v>
                </c:pt>
                <c:pt idx="1">
                  <c:v>6198.14</c:v>
                </c:pt>
                <c:pt idx="2">
                  <c:v>6148.79</c:v>
                </c:pt>
                <c:pt idx="3">
                  <c:v>6202.84</c:v>
                </c:pt>
                <c:pt idx="4">
                  <c:v>6075.48</c:v>
                </c:pt>
                <c:pt idx="5">
                  <c:v>6318.88</c:v>
                </c:pt>
                <c:pt idx="6">
                  <c:v>6270.69</c:v>
                </c:pt>
                <c:pt idx="7">
                  <c:v>6066.13</c:v>
                </c:pt>
                <c:pt idx="8">
                  <c:v>6146.27</c:v>
                </c:pt>
                <c:pt idx="9">
                  <c:v>6239.64</c:v>
                </c:pt>
                <c:pt idx="10">
                  <c:v>6349.57</c:v>
                </c:pt>
                <c:pt idx="11">
                  <c:v>6194.89</c:v>
                </c:pt>
                <c:pt idx="12">
                  <c:v>6210.33</c:v>
                </c:pt>
                <c:pt idx="13">
                  <c:v>6207.96</c:v>
                </c:pt>
                <c:pt idx="14">
                  <c:v>6103.7</c:v>
                </c:pt>
                <c:pt idx="15">
                  <c:v>6180.45</c:v>
                </c:pt>
                <c:pt idx="16">
                  <c:v>6191.35</c:v>
                </c:pt>
                <c:pt idx="17">
                  <c:v>6230.53</c:v>
                </c:pt>
                <c:pt idx="18">
                  <c:v>6068.35</c:v>
                </c:pt>
                <c:pt idx="19">
                  <c:v>6101.96</c:v>
                </c:pt>
                <c:pt idx="20">
                  <c:v>6236.52</c:v>
                </c:pt>
                <c:pt idx="21">
                  <c:v>6164.13</c:v>
                </c:pt>
                <c:pt idx="22">
                  <c:v>6205.82</c:v>
                </c:pt>
                <c:pt idx="23">
                  <c:v>6267.51</c:v>
                </c:pt>
                <c:pt idx="24">
                  <c:v>6117.08</c:v>
                </c:pt>
                <c:pt idx="25">
                  <c:v>6176.76</c:v>
                </c:pt>
                <c:pt idx="26">
                  <c:v>6220.01</c:v>
                </c:pt>
                <c:pt idx="27">
                  <c:v>6162.33</c:v>
                </c:pt>
                <c:pt idx="28">
                  <c:v>6186.83</c:v>
                </c:pt>
                <c:pt idx="29">
                  <c:v>6281.38</c:v>
                </c:pt>
                <c:pt idx="30">
                  <c:v>6139.11</c:v>
                </c:pt>
                <c:pt idx="31">
                  <c:v>5995.68</c:v>
                </c:pt>
                <c:pt idx="32">
                  <c:v>6111.59</c:v>
                </c:pt>
                <c:pt idx="33">
                  <c:v>6047.44</c:v>
                </c:pt>
                <c:pt idx="34">
                  <c:v>6076.61</c:v>
                </c:pt>
                <c:pt idx="35">
                  <c:v>6085.45</c:v>
                </c:pt>
                <c:pt idx="36">
                  <c:v>6044.56</c:v>
                </c:pt>
                <c:pt idx="37">
                  <c:v>6184.43</c:v>
                </c:pt>
                <c:pt idx="38">
                  <c:v>6273.58</c:v>
                </c:pt>
                <c:pt idx="39">
                  <c:v>6156.66</c:v>
                </c:pt>
                <c:pt idx="40">
                  <c:v>6150.43</c:v>
                </c:pt>
                <c:pt idx="41">
                  <c:v>6208.33</c:v>
                </c:pt>
                <c:pt idx="42">
                  <c:v>6018</c:v>
                </c:pt>
                <c:pt idx="43">
                  <c:v>6317.56</c:v>
                </c:pt>
                <c:pt idx="44">
                  <c:v>6250.76</c:v>
                </c:pt>
                <c:pt idx="45">
                  <c:v>6361.6</c:v>
                </c:pt>
                <c:pt idx="46">
                  <c:v>6332.95</c:v>
                </c:pt>
                <c:pt idx="47">
                  <c:v>6489.03</c:v>
                </c:pt>
                <c:pt idx="48">
                  <c:v>6393.9</c:v>
                </c:pt>
                <c:pt idx="49">
                  <c:v>6554.69</c:v>
                </c:pt>
                <c:pt idx="50">
                  <c:v>6615.73</c:v>
                </c:pt>
                <c:pt idx="51">
                  <c:v>6673.28</c:v>
                </c:pt>
                <c:pt idx="52">
                  <c:v>7023.24</c:v>
                </c:pt>
                <c:pt idx="53">
                  <c:v>7145.2</c:v>
                </c:pt>
                <c:pt idx="54">
                  <c:v>7344.34</c:v>
                </c:pt>
                <c:pt idx="55">
                  <c:v>7782.66</c:v>
                </c:pt>
                <c:pt idx="56">
                  <c:v>8215.0499999999993</c:v>
                </c:pt>
                <c:pt idx="57">
                  <c:v>8619.82</c:v>
                </c:pt>
                <c:pt idx="58">
                  <c:v>9019.9599999999991</c:v>
                </c:pt>
                <c:pt idx="59">
                  <c:v>10016.1</c:v>
                </c:pt>
                <c:pt idx="60">
                  <c:v>11208.8</c:v>
                </c:pt>
                <c:pt idx="61">
                  <c:v>12354.4</c:v>
                </c:pt>
                <c:pt idx="62">
                  <c:v>13529.5</c:v>
                </c:pt>
                <c:pt idx="63">
                  <c:v>14893</c:v>
                </c:pt>
                <c:pt idx="64">
                  <c:v>16461</c:v>
                </c:pt>
                <c:pt idx="65">
                  <c:v>18696.599999999999</c:v>
                </c:pt>
                <c:pt idx="66">
                  <c:v>19764.2</c:v>
                </c:pt>
                <c:pt idx="67">
                  <c:v>20908.3</c:v>
                </c:pt>
                <c:pt idx="68">
                  <c:v>21732.6</c:v>
                </c:pt>
                <c:pt idx="69">
                  <c:v>22199.1</c:v>
                </c:pt>
                <c:pt idx="70">
                  <c:v>21970.6</c:v>
                </c:pt>
                <c:pt idx="71">
                  <c:v>20387.7</c:v>
                </c:pt>
                <c:pt idx="72">
                  <c:v>18785.8</c:v>
                </c:pt>
                <c:pt idx="73">
                  <c:v>17206</c:v>
                </c:pt>
                <c:pt idx="74">
                  <c:v>15555.1</c:v>
                </c:pt>
                <c:pt idx="75">
                  <c:v>13802.2</c:v>
                </c:pt>
                <c:pt idx="76">
                  <c:v>13158</c:v>
                </c:pt>
                <c:pt idx="77">
                  <c:v>13513</c:v>
                </c:pt>
                <c:pt idx="78">
                  <c:v>14093.6</c:v>
                </c:pt>
                <c:pt idx="79">
                  <c:v>15368.6</c:v>
                </c:pt>
                <c:pt idx="80">
                  <c:v>17492.599999999999</c:v>
                </c:pt>
                <c:pt idx="81">
                  <c:v>19669.599999999999</c:v>
                </c:pt>
                <c:pt idx="82">
                  <c:v>21883.8</c:v>
                </c:pt>
                <c:pt idx="83">
                  <c:v>24450.7</c:v>
                </c:pt>
                <c:pt idx="84">
                  <c:v>26288</c:v>
                </c:pt>
                <c:pt idx="85">
                  <c:v>27703.200000000001</c:v>
                </c:pt>
                <c:pt idx="86">
                  <c:v>28607.5</c:v>
                </c:pt>
                <c:pt idx="87">
                  <c:v>27831.7</c:v>
                </c:pt>
                <c:pt idx="88">
                  <c:v>25691.200000000001</c:v>
                </c:pt>
                <c:pt idx="89">
                  <c:v>22650.799999999999</c:v>
                </c:pt>
                <c:pt idx="90">
                  <c:v>18581.5</c:v>
                </c:pt>
                <c:pt idx="91">
                  <c:v>14593.4</c:v>
                </c:pt>
                <c:pt idx="92">
                  <c:v>10864.3</c:v>
                </c:pt>
                <c:pt idx="93">
                  <c:v>7893.85</c:v>
                </c:pt>
                <c:pt idx="94">
                  <c:v>5925.6</c:v>
                </c:pt>
                <c:pt idx="95">
                  <c:v>4658.71</c:v>
                </c:pt>
                <c:pt idx="96">
                  <c:v>3915.35</c:v>
                </c:pt>
                <c:pt idx="97">
                  <c:v>3364.85</c:v>
                </c:pt>
                <c:pt idx="98">
                  <c:v>3046.36</c:v>
                </c:pt>
                <c:pt idx="99">
                  <c:v>2688.57</c:v>
                </c:pt>
                <c:pt idx="100">
                  <c:v>2629.27</c:v>
                </c:pt>
                <c:pt idx="101">
                  <c:v>2566.6</c:v>
                </c:pt>
                <c:pt idx="102">
                  <c:v>2456.9</c:v>
                </c:pt>
                <c:pt idx="103">
                  <c:v>2278.66</c:v>
                </c:pt>
                <c:pt idx="104">
                  <c:v>2274.71</c:v>
                </c:pt>
                <c:pt idx="105">
                  <c:v>2227.91</c:v>
                </c:pt>
                <c:pt idx="106">
                  <c:v>2180.66</c:v>
                </c:pt>
                <c:pt idx="107">
                  <c:v>2120.69</c:v>
                </c:pt>
                <c:pt idx="108">
                  <c:v>2036.53</c:v>
                </c:pt>
                <c:pt idx="109">
                  <c:v>1979.36</c:v>
                </c:pt>
                <c:pt idx="110">
                  <c:v>2000.5</c:v>
                </c:pt>
                <c:pt idx="111">
                  <c:v>1920.99</c:v>
                </c:pt>
                <c:pt idx="112">
                  <c:v>1875.41</c:v>
                </c:pt>
                <c:pt idx="113">
                  <c:v>1891.72</c:v>
                </c:pt>
                <c:pt idx="114">
                  <c:v>1806.09</c:v>
                </c:pt>
                <c:pt idx="115">
                  <c:v>1863.7</c:v>
                </c:pt>
                <c:pt idx="116">
                  <c:v>1745.29</c:v>
                </c:pt>
                <c:pt idx="117">
                  <c:v>1743.58</c:v>
                </c:pt>
                <c:pt idx="118">
                  <c:v>1732.52</c:v>
                </c:pt>
                <c:pt idx="119">
                  <c:v>1787.25</c:v>
                </c:pt>
                <c:pt idx="120">
                  <c:v>1758.94</c:v>
                </c:pt>
                <c:pt idx="121">
                  <c:v>1724.11</c:v>
                </c:pt>
                <c:pt idx="122">
                  <c:v>1688.9</c:v>
                </c:pt>
                <c:pt idx="123">
                  <c:v>1660.05</c:v>
                </c:pt>
                <c:pt idx="124">
                  <c:v>1660.24</c:v>
                </c:pt>
                <c:pt idx="125">
                  <c:v>1665.87</c:v>
                </c:pt>
                <c:pt idx="126">
                  <c:v>1651.75</c:v>
                </c:pt>
                <c:pt idx="127">
                  <c:v>1603.29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5AA-4796-9717-2C94FC4E8136}"/>
            </c:ext>
          </c:extLst>
        </c:ser>
        <c:ser>
          <c:idx val="24"/>
          <c:order val="24"/>
          <c:tx>
            <c:v>Etch Time (EtchTime)\s 723.984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Snap'!$AA$5:$AA$132</c:f>
              <c:numCache>
                <c:formatCode>General</c:formatCode>
                <c:ptCount val="128"/>
                <c:pt idx="0">
                  <c:v>6045.88</c:v>
                </c:pt>
                <c:pt idx="1">
                  <c:v>6079.14</c:v>
                </c:pt>
                <c:pt idx="2">
                  <c:v>6183.99</c:v>
                </c:pt>
                <c:pt idx="3">
                  <c:v>6371.25</c:v>
                </c:pt>
                <c:pt idx="4">
                  <c:v>6134.3</c:v>
                </c:pt>
                <c:pt idx="5">
                  <c:v>6302.52</c:v>
                </c:pt>
                <c:pt idx="6">
                  <c:v>6178.06</c:v>
                </c:pt>
                <c:pt idx="7">
                  <c:v>6200.02</c:v>
                </c:pt>
                <c:pt idx="8">
                  <c:v>6226.72</c:v>
                </c:pt>
                <c:pt idx="9">
                  <c:v>6159.76</c:v>
                </c:pt>
                <c:pt idx="10">
                  <c:v>6268.87</c:v>
                </c:pt>
                <c:pt idx="11">
                  <c:v>6184</c:v>
                </c:pt>
                <c:pt idx="12">
                  <c:v>6223.34</c:v>
                </c:pt>
                <c:pt idx="13">
                  <c:v>6163.47</c:v>
                </c:pt>
                <c:pt idx="14">
                  <c:v>6177.23</c:v>
                </c:pt>
                <c:pt idx="15">
                  <c:v>6269.94</c:v>
                </c:pt>
                <c:pt idx="16">
                  <c:v>6221.16</c:v>
                </c:pt>
                <c:pt idx="17">
                  <c:v>6017.31</c:v>
                </c:pt>
                <c:pt idx="18">
                  <c:v>6232.73</c:v>
                </c:pt>
                <c:pt idx="19">
                  <c:v>6264.68</c:v>
                </c:pt>
                <c:pt idx="20">
                  <c:v>6188.96</c:v>
                </c:pt>
                <c:pt idx="21">
                  <c:v>6104.12</c:v>
                </c:pt>
                <c:pt idx="22">
                  <c:v>6196.39</c:v>
                </c:pt>
                <c:pt idx="23">
                  <c:v>6238.18</c:v>
                </c:pt>
                <c:pt idx="24">
                  <c:v>6269.72</c:v>
                </c:pt>
                <c:pt idx="25">
                  <c:v>6259.89</c:v>
                </c:pt>
                <c:pt idx="26">
                  <c:v>6335.72</c:v>
                </c:pt>
                <c:pt idx="27">
                  <c:v>6272.29</c:v>
                </c:pt>
                <c:pt idx="28">
                  <c:v>6352.6</c:v>
                </c:pt>
                <c:pt idx="29">
                  <c:v>6167.92</c:v>
                </c:pt>
                <c:pt idx="30">
                  <c:v>6181.85</c:v>
                </c:pt>
                <c:pt idx="31">
                  <c:v>6140.9</c:v>
                </c:pt>
                <c:pt idx="32">
                  <c:v>6038.14</c:v>
                </c:pt>
                <c:pt idx="33">
                  <c:v>6217.46</c:v>
                </c:pt>
                <c:pt idx="34">
                  <c:v>6160.26</c:v>
                </c:pt>
                <c:pt idx="35">
                  <c:v>6084.45</c:v>
                </c:pt>
                <c:pt idx="36">
                  <c:v>6103.56</c:v>
                </c:pt>
                <c:pt idx="37">
                  <c:v>6249.31</c:v>
                </c:pt>
                <c:pt idx="38">
                  <c:v>6125.02</c:v>
                </c:pt>
                <c:pt idx="39">
                  <c:v>6152.68</c:v>
                </c:pt>
                <c:pt idx="40">
                  <c:v>6314.97</c:v>
                </c:pt>
                <c:pt idx="41">
                  <c:v>6111.03</c:v>
                </c:pt>
                <c:pt idx="42">
                  <c:v>6031.84</c:v>
                </c:pt>
                <c:pt idx="43">
                  <c:v>6142.76</c:v>
                </c:pt>
                <c:pt idx="44">
                  <c:v>6261.64</c:v>
                </c:pt>
                <c:pt idx="45">
                  <c:v>6154.47</c:v>
                </c:pt>
                <c:pt idx="46">
                  <c:v>6230.08</c:v>
                </c:pt>
                <c:pt idx="47">
                  <c:v>6375.24</c:v>
                </c:pt>
                <c:pt idx="48">
                  <c:v>6384.04</c:v>
                </c:pt>
                <c:pt idx="49">
                  <c:v>6750.42</c:v>
                </c:pt>
                <c:pt idx="50">
                  <c:v>6658.44</c:v>
                </c:pt>
                <c:pt idx="51">
                  <c:v>6758.07</c:v>
                </c:pt>
                <c:pt idx="52">
                  <c:v>6850.65</c:v>
                </c:pt>
                <c:pt idx="53">
                  <c:v>7205.31</c:v>
                </c:pt>
                <c:pt idx="54">
                  <c:v>7575.32</c:v>
                </c:pt>
                <c:pt idx="55">
                  <c:v>7691.4</c:v>
                </c:pt>
                <c:pt idx="56">
                  <c:v>8239.1200000000008</c:v>
                </c:pt>
                <c:pt idx="57">
                  <c:v>8661.01</c:v>
                </c:pt>
                <c:pt idx="58">
                  <c:v>9256.7800000000007</c:v>
                </c:pt>
                <c:pt idx="59">
                  <c:v>10085.299999999999</c:v>
                </c:pt>
                <c:pt idx="60">
                  <c:v>10839.7</c:v>
                </c:pt>
                <c:pt idx="61">
                  <c:v>12517.4</c:v>
                </c:pt>
                <c:pt idx="62">
                  <c:v>13513.3</c:v>
                </c:pt>
                <c:pt idx="63">
                  <c:v>15016.5</c:v>
                </c:pt>
                <c:pt idx="64">
                  <c:v>16479</c:v>
                </c:pt>
                <c:pt idx="65">
                  <c:v>18489.5</c:v>
                </c:pt>
                <c:pt idx="66">
                  <c:v>19893.7</c:v>
                </c:pt>
                <c:pt idx="67">
                  <c:v>20695.8</c:v>
                </c:pt>
                <c:pt idx="68">
                  <c:v>22211.1</c:v>
                </c:pt>
                <c:pt idx="69">
                  <c:v>22068.2</c:v>
                </c:pt>
                <c:pt idx="70">
                  <c:v>21854.2</c:v>
                </c:pt>
                <c:pt idx="71">
                  <c:v>20545.099999999999</c:v>
                </c:pt>
                <c:pt idx="72">
                  <c:v>18958</c:v>
                </c:pt>
                <c:pt idx="73">
                  <c:v>17040.2</c:v>
                </c:pt>
                <c:pt idx="74">
                  <c:v>15471</c:v>
                </c:pt>
                <c:pt idx="75">
                  <c:v>13771.2</c:v>
                </c:pt>
                <c:pt idx="76">
                  <c:v>13142.4</c:v>
                </c:pt>
                <c:pt idx="77">
                  <c:v>13154.3</c:v>
                </c:pt>
                <c:pt idx="78">
                  <c:v>13828.1</c:v>
                </c:pt>
                <c:pt idx="79">
                  <c:v>15418</c:v>
                </c:pt>
                <c:pt idx="80">
                  <c:v>17363.8</c:v>
                </c:pt>
                <c:pt idx="81">
                  <c:v>19505.7</c:v>
                </c:pt>
                <c:pt idx="82">
                  <c:v>21599.599999999999</c:v>
                </c:pt>
                <c:pt idx="83">
                  <c:v>24371.200000000001</c:v>
                </c:pt>
                <c:pt idx="84">
                  <c:v>26298.5</c:v>
                </c:pt>
                <c:pt idx="85">
                  <c:v>27837.4</c:v>
                </c:pt>
                <c:pt idx="86">
                  <c:v>28411.7</c:v>
                </c:pt>
                <c:pt idx="87">
                  <c:v>27812.799999999999</c:v>
                </c:pt>
                <c:pt idx="88">
                  <c:v>25708.9</c:v>
                </c:pt>
                <c:pt idx="89">
                  <c:v>22840</c:v>
                </c:pt>
                <c:pt idx="90">
                  <c:v>19009.5</c:v>
                </c:pt>
                <c:pt idx="91">
                  <c:v>14773.1</c:v>
                </c:pt>
                <c:pt idx="92">
                  <c:v>11232.6</c:v>
                </c:pt>
                <c:pt idx="93">
                  <c:v>8105.93</c:v>
                </c:pt>
                <c:pt idx="94">
                  <c:v>6013</c:v>
                </c:pt>
                <c:pt idx="95">
                  <c:v>4749.51</c:v>
                </c:pt>
                <c:pt idx="96">
                  <c:v>3900.97</c:v>
                </c:pt>
                <c:pt idx="97">
                  <c:v>3376.26</c:v>
                </c:pt>
                <c:pt idx="98">
                  <c:v>3082.33</c:v>
                </c:pt>
                <c:pt idx="99">
                  <c:v>2855.32</c:v>
                </c:pt>
                <c:pt idx="100">
                  <c:v>2555.81</c:v>
                </c:pt>
                <c:pt idx="101">
                  <c:v>2479.0100000000002</c:v>
                </c:pt>
                <c:pt idx="102">
                  <c:v>2386.79</c:v>
                </c:pt>
                <c:pt idx="103">
                  <c:v>2264.38</c:v>
                </c:pt>
                <c:pt idx="104">
                  <c:v>2330.7399999999998</c:v>
                </c:pt>
                <c:pt idx="105">
                  <c:v>2141.2399999999998</c:v>
                </c:pt>
                <c:pt idx="106">
                  <c:v>2171.5</c:v>
                </c:pt>
                <c:pt idx="107">
                  <c:v>2070.59</c:v>
                </c:pt>
                <c:pt idx="108">
                  <c:v>2058.9</c:v>
                </c:pt>
                <c:pt idx="109">
                  <c:v>2065.2399999999998</c:v>
                </c:pt>
                <c:pt idx="110">
                  <c:v>1911.52</c:v>
                </c:pt>
                <c:pt idx="111">
                  <c:v>1966.26</c:v>
                </c:pt>
                <c:pt idx="112">
                  <c:v>1874.4</c:v>
                </c:pt>
                <c:pt idx="113">
                  <c:v>1909.16</c:v>
                </c:pt>
                <c:pt idx="114">
                  <c:v>1849.04</c:v>
                </c:pt>
                <c:pt idx="115">
                  <c:v>1863.7</c:v>
                </c:pt>
                <c:pt idx="116">
                  <c:v>1824.95</c:v>
                </c:pt>
                <c:pt idx="117">
                  <c:v>1806.8</c:v>
                </c:pt>
                <c:pt idx="118">
                  <c:v>1839.41</c:v>
                </c:pt>
                <c:pt idx="119">
                  <c:v>1793.39</c:v>
                </c:pt>
                <c:pt idx="120">
                  <c:v>1751.79</c:v>
                </c:pt>
                <c:pt idx="121">
                  <c:v>1617.89</c:v>
                </c:pt>
                <c:pt idx="122">
                  <c:v>1783.3</c:v>
                </c:pt>
                <c:pt idx="123">
                  <c:v>1674.33</c:v>
                </c:pt>
                <c:pt idx="124">
                  <c:v>1613.38</c:v>
                </c:pt>
                <c:pt idx="125">
                  <c:v>1641.37</c:v>
                </c:pt>
                <c:pt idx="126">
                  <c:v>1695.67</c:v>
                </c:pt>
                <c:pt idx="127">
                  <c:v>1706.53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AA-4796-9717-2C94FC4E8136}"/>
            </c:ext>
          </c:extLst>
        </c:ser>
        <c:ser>
          <c:idx val="25"/>
          <c:order val="25"/>
          <c:tx>
            <c:v>Etch Time (EtchTime)\s 754.179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Snap'!$AB$5:$AB$132</c:f>
              <c:numCache>
                <c:formatCode>General</c:formatCode>
                <c:ptCount val="128"/>
                <c:pt idx="0">
                  <c:v>6199.12</c:v>
                </c:pt>
                <c:pt idx="1">
                  <c:v>6380.54</c:v>
                </c:pt>
                <c:pt idx="2">
                  <c:v>6229.09</c:v>
                </c:pt>
                <c:pt idx="3">
                  <c:v>6127.38</c:v>
                </c:pt>
                <c:pt idx="4">
                  <c:v>6285.69</c:v>
                </c:pt>
                <c:pt idx="5">
                  <c:v>6235.99</c:v>
                </c:pt>
                <c:pt idx="6">
                  <c:v>6164.98</c:v>
                </c:pt>
                <c:pt idx="7">
                  <c:v>6290.36</c:v>
                </c:pt>
                <c:pt idx="8">
                  <c:v>6176.71</c:v>
                </c:pt>
                <c:pt idx="9">
                  <c:v>6117.08</c:v>
                </c:pt>
                <c:pt idx="10">
                  <c:v>6108.54</c:v>
                </c:pt>
                <c:pt idx="11">
                  <c:v>6290.75</c:v>
                </c:pt>
                <c:pt idx="12">
                  <c:v>6255.85</c:v>
                </c:pt>
                <c:pt idx="13">
                  <c:v>6145.02</c:v>
                </c:pt>
                <c:pt idx="14">
                  <c:v>6129.65</c:v>
                </c:pt>
                <c:pt idx="15">
                  <c:v>6285.03</c:v>
                </c:pt>
                <c:pt idx="16">
                  <c:v>6163.66</c:v>
                </c:pt>
                <c:pt idx="17">
                  <c:v>6271.24</c:v>
                </c:pt>
                <c:pt idx="18">
                  <c:v>6103.35</c:v>
                </c:pt>
                <c:pt idx="19">
                  <c:v>6210.79</c:v>
                </c:pt>
                <c:pt idx="20">
                  <c:v>6267.17</c:v>
                </c:pt>
                <c:pt idx="21">
                  <c:v>6283.12</c:v>
                </c:pt>
                <c:pt idx="22">
                  <c:v>6211.05</c:v>
                </c:pt>
                <c:pt idx="23">
                  <c:v>6323.03</c:v>
                </c:pt>
                <c:pt idx="24">
                  <c:v>6341.37</c:v>
                </c:pt>
                <c:pt idx="25">
                  <c:v>6145.59</c:v>
                </c:pt>
                <c:pt idx="26">
                  <c:v>6137.37</c:v>
                </c:pt>
                <c:pt idx="27">
                  <c:v>6211.66</c:v>
                </c:pt>
                <c:pt idx="28">
                  <c:v>6161.25</c:v>
                </c:pt>
                <c:pt idx="29">
                  <c:v>6265.03</c:v>
                </c:pt>
                <c:pt idx="30">
                  <c:v>6134.03</c:v>
                </c:pt>
                <c:pt idx="31">
                  <c:v>6142.93</c:v>
                </c:pt>
                <c:pt idx="32">
                  <c:v>6273.59</c:v>
                </c:pt>
                <c:pt idx="33">
                  <c:v>6266.33</c:v>
                </c:pt>
                <c:pt idx="34">
                  <c:v>6207.62</c:v>
                </c:pt>
                <c:pt idx="35">
                  <c:v>6210.02</c:v>
                </c:pt>
                <c:pt idx="36">
                  <c:v>6162.57</c:v>
                </c:pt>
                <c:pt idx="37">
                  <c:v>6237.33</c:v>
                </c:pt>
                <c:pt idx="38">
                  <c:v>6125.02</c:v>
                </c:pt>
                <c:pt idx="39">
                  <c:v>6090.04</c:v>
                </c:pt>
                <c:pt idx="40">
                  <c:v>6300.1</c:v>
                </c:pt>
                <c:pt idx="41">
                  <c:v>6211.31</c:v>
                </c:pt>
                <c:pt idx="42">
                  <c:v>6180.17</c:v>
                </c:pt>
                <c:pt idx="43">
                  <c:v>6205.97</c:v>
                </c:pt>
                <c:pt idx="44">
                  <c:v>6168.64</c:v>
                </c:pt>
                <c:pt idx="45">
                  <c:v>6376.46</c:v>
                </c:pt>
                <c:pt idx="46">
                  <c:v>6308.22</c:v>
                </c:pt>
                <c:pt idx="47">
                  <c:v>6527.62</c:v>
                </c:pt>
                <c:pt idx="48">
                  <c:v>6410.65</c:v>
                </c:pt>
                <c:pt idx="49">
                  <c:v>6574.56</c:v>
                </c:pt>
                <c:pt idx="50">
                  <c:v>6562.11</c:v>
                </c:pt>
                <c:pt idx="51">
                  <c:v>6823.91</c:v>
                </c:pt>
                <c:pt idx="52">
                  <c:v>6827.71</c:v>
                </c:pt>
                <c:pt idx="53">
                  <c:v>7138.18</c:v>
                </c:pt>
                <c:pt idx="54">
                  <c:v>7436.34</c:v>
                </c:pt>
                <c:pt idx="55">
                  <c:v>7780.65</c:v>
                </c:pt>
                <c:pt idx="56">
                  <c:v>8098.72</c:v>
                </c:pt>
                <c:pt idx="57">
                  <c:v>8581.64</c:v>
                </c:pt>
                <c:pt idx="58">
                  <c:v>9257.7800000000007</c:v>
                </c:pt>
                <c:pt idx="59">
                  <c:v>10113.299999999999</c:v>
                </c:pt>
                <c:pt idx="60">
                  <c:v>10911.1</c:v>
                </c:pt>
                <c:pt idx="61">
                  <c:v>12175.2</c:v>
                </c:pt>
                <c:pt idx="62">
                  <c:v>13481.1</c:v>
                </c:pt>
                <c:pt idx="63">
                  <c:v>14862.8</c:v>
                </c:pt>
                <c:pt idx="64">
                  <c:v>16588.7</c:v>
                </c:pt>
                <c:pt idx="65">
                  <c:v>18608</c:v>
                </c:pt>
                <c:pt idx="66">
                  <c:v>19513.099999999999</c:v>
                </c:pt>
                <c:pt idx="67">
                  <c:v>20874.900000000001</c:v>
                </c:pt>
                <c:pt idx="68">
                  <c:v>22115</c:v>
                </c:pt>
                <c:pt idx="69">
                  <c:v>22314.6</c:v>
                </c:pt>
                <c:pt idx="70">
                  <c:v>22153</c:v>
                </c:pt>
                <c:pt idx="71">
                  <c:v>21101.8</c:v>
                </c:pt>
                <c:pt idx="72">
                  <c:v>19271.2</c:v>
                </c:pt>
                <c:pt idx="73">
                  <c:v>17661.5</c:v>
                </c:pt>
                <c:pt idx="74">
                  <c:v>15436.7</c:v>
                </c:pt>
                <c:pt idx="75">
                  <c:v>13917.9</c:v>
                </c:pt>
                <c:pt idx="76">
                  <c:v>13262.1</c:v>
                </c:pt>
                <c:pt idx="77">
                  <c:v>13063.8</c:v>
                </c:pt>
                <c:pt idx="78">
                  <c:v>13940.4</c:v>
                </c:pt>
                <c:pt idx="79">
                  <c:v>15200.3</c:v>
                </c:pt>
                <c:pt idx="80">
                  <c:v>17335.3</c:v>
                </c:pt>
                <c:pt idx="81">
                  <c:v>19541.7</c:v>
                </c:pt>
                <c:pt idx="82">
                  <c:v>21829.4</c:v>
                </c:pt>
                <c:pt idx="83">
                  <c:v>24391.1</c:v>
                </c:pt>
                <c:pt idx="84">
                  <c:v>26360.3</c:v>
                </c:pt>
                <c:pt idx="85">
                  <c:v>27830.1</c:v>
                </c:pt>
                <c:pt idx="86">
                  <c:v>28529</c:v>
                </c:pt>
                <c:pt idx="87">
                  <c:v>28036.5</c:v>
                </c:pt>
                <c:pt idx="88">
                  <c:v>25989.1</c:v>
                </c:pt>
                <c:pt idx="89">
                  <c:v>23031.3</c:v>
                </c:pt>
                <c:pt idx="90">
                  <c:v>19149.8</c:v>
                </c:pt>
                <c:pt idx="91">
                  <c:v>15153.3</c:v>
                </c:pt>
                <c:pt idx="92">
                  <c:v>11243.1</c:v>
                </c:pt>
                <c:pt idx="93">
                  <c:v>8183.9</c:v>
                </c:pt>
                <c:pt idx="94">
                  <c:v>6040.05</c:v>
                </c:pt>
                <c:pt idx="95">
                  <c:v>4847.6099999999997</c:v>
                </c:pt>
                <c:pt idx="96">
                  <c:v>3960.55</c:v>
                </c:pt>
                <c:pt idx="97">
                  <c:v>3487.25</c:v>
                </c:pt>
                <c:pt idx="98">
                  <c:v>3016.55</c:v>
                </c:pt>
                <c:pt idx="99">
                  <c:v>2850.21</c:v>
                </c:pt>
                <c:pt idx="100">
                  <c:v>2642.53</c:v>
                </c:pt>
                <c:pt idx="101">
                  <c:v>2474.9299999999998</c:v>
                </c:pt>
                <c:pt idx="102">
                  <c:v>2412.19</c:v>
                </c:pt>
                <c:pt idx="103">
                  <c:v>2332.69</c:v>
                </c:pt>
                <c:pt idx="104">
                  <c:v>2232.9499999999998</c:v>
                </c:pt>
                <c:pt idx="105">
                  <c:v>2152.46</c:v>
                </c:pt>
                <c:pt idx="106">
                  <c:v>2174.5500000000002</c:v>
                </c:pt>
                <c:pt idx="107">
                  <c:v>2172.84</c:v>
                </c:pt>
                <c:pt idx="108">
                  <c:v>2085.34</c:v>
                </c:pt>
                <c:pt idx="109">
                  <c:v>2017.19</c:v>
                </c:pt>
                <c:pt idx="110">
                  <c:v>1995.38</c:v>
                </c:pt>
                <c:pt idx="111">
                  <c:v>1860.28</c:v>
                </c:pt>
                <c:pt idx="112">
                  <c:v>1858.13</c:v>
                </c:pt>
                <c:pt idx="113">
                  <c:v>1760.41</c:v>
                </c:pt>
                <c:pt idx="114">
                  <c:v>1779.5</c:v>
                </c:pt>
                <c:pt idx="115">
                  <c:v>1898.42</c:v>
                </c:pt>
                <c:pt idx="116">
                  <c:v>1798.4</c:v>
                </c:pt>
                <c:pt idx="117">
                  <c:v>1779.27</c:v>
                </c:pt>
                <c:pt idx="118">
                  <c:v>1830.24</c:v>
                </c:pt>
                <c:pt idx="119">
                  <c:v>1674.71</c:v>
                </c:pt>
                <c:pt idx="120">
                  <c:v>1723.17</c:v>
                </c:pt>
                <c:pt idx="121">
                  <c:v>1659.76</c:v>
                </c:pt>
                <c:pt idx="122">
                  <c:v>1736.1</c:v>
                </c:pt>
                <c:pt idx="123">
                  <c:v>1703.9</c:v>
                </c:pt>
                <c:pt idx="124">
                  <c:v>1655.14</c:v>
                </c:pt>
                <c:pt idx="125">
                  <c:v>1660.77</c:v>
                </c:pt>
                <c:pt idx="126">
                  <c:v>1673.2</c:v>
                </c:pt>
                <c:pt idx="127">
                  <c:v>1651.81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85AA-4796-9717-2C94FC4E8136}"/>
            </c:ext>
          </c:extLst>
        </c:ser>
        <c:ser>
          <c:idx val="26"/>
          <c:order val="26"/>
          <c:tx>
            <c:v>Etch Time (EtchTime)\s 784.242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Snap'!$AC$5:$AC$132</c:f>
              <c:numCache>
                <c:formatCode>General</c:formatCode>
                <c:ptCount val="128"/>
                <c:pt idx="0">
                  <c:v>6310.47</c:v>
                </c:pt>
                <c:pt idx="1">
                  <c:v>6263.76</c:v>
                </c:pt>
                <c:pt idx="2">
                  <c:v>6041</c:v>
                </c:pt>
                <c:pt idx="3">
                  <c:v>6178.78</c:v>
                </c:pt>
                <c:pt idx="4">
                  <c:v>6381.54</c:v>
                </c:pt>
                <c:pt idx="5">
                  <c:v>6188.01</c:v>
                </c:pt>
                <c:pt idx="6">
                  <c:v>6222.74</c:v>
                </c:pt>
                <c:pt idx="7">
                  <c:v>6174.98</c:v>
                </c:pt>
                <c:pt idx="8">
                  <c:v>6095.18</c:v>
                </c:pt>
                <c:pt idx="9">
                  <c:v>6201.34</c:v>
                </c:pt>
                <c:pt idx="10">
                  <c:v>6238.33</c:v>
                </c:pt>
                <c:pt idx="11">
                  <c:v>6316.9</c:v>
                </c:pt>
                <c:pt idx="12">
                  <c:v>6211.42</c:v>
                </c:pt>
                <c:pt idx="13">
                  <c:v>6345.77</c:v>
                </c:pt>
                <c:pt idx="14">
                  <c:v>6142.63</c:v>
                </c:pt>
                <c:pt idx="15">
                  <c:v>6244.06</c:v>
                </c:pt>
                <c:pt idx="16">
                  <c:v>6278.65</c:v>
                </c:pt>
                <c:pt idx="17">
                  <c:v>6168.38</c:v>
                </c:pt>
                <c:pt idx="18">
                  <c:v>6241.22</c:v>
                </c:pt>
                <c:pt idx="19">
                  <c:v>6262.57</c:v>
                </c:pt>
                <c:pt idx="20">
                  <c:v>6300.99</c:v>
                </c:pt>
                <c:pt idx="21">
                  <c:v>6253.64</c:v>
                </c:pt>
                <c:pt idx="22">
                  <c:v>6160.79</c:v>
                </c:pt>
                <c:pt idx="23">
                  <c:v>6347.12</c:v>
                </c:pt>
                <c:pt idx="24">
                  <c:v>6410.94</c:v>
                </c:pt>
                <c:pt idx="25">
                  <c:v>6171.57</c:v>
                </c:pt>
                <c:pt idx="26">
                  <c:v>6111.54</c:v>
                </c:pt>
                <c:pt idx="27">
                  <c:v>6249.68</c:v>
                </c:pt>
                <c:pt idx="28">
                  <c:v>6349.53</c:v>
                </c:pt>
                <c:pt idx="29">
                  <c:v>6212.9</c:v>
                </c:pt>
                <c:pt idx="30">
                  <c:v>6239.84</c:v>
                </c:pt>
                <c:pt idx="31">
                  <c:v>6240.42</c:v>
                </c:pt>
                <c:pt idx="32">
                  <c:v>6224.29</c:v>
                </c:pt>
                <c:pt idx="33">
                  <c:v>6182.85</c:v>
                </c:pt>
                <c:pt idx="34">
                  <c:v>6318.47</c:v>
                </c:pt>
                <c:pt idx="35">
                  <c:v>6063.36</c:v>
                </c:pt>
                <c:pt idx="36">
                  <c:v>6248.57</c:v>
                </c:pt>
                <c:pt idx="37">
                  <c:v>6184.43</c:v>
                </c:pt>
                <c:pt idx="38">
                  <c:v>6265.6</c:v>
                </c:pt>
                <c:pt idx="39">
                  <c:v>6200.41</c:v>
                </c:pt>
                <c:pt idx="40">
                  <c:v>6203.96</c:v>
                </c:pt>
                <c:pt idx="41">
                  <c:v>6057.41</c:v>
                </c:pt>
                <c:pt idx="42">
                  <c:v>6028.87</c:v>
                </c:pt>
                <c:pt idx="43">
                  <c:v>6264.23</c:v>
                </c:pt>
                <c:pt idx="44">
                  <c:v>6271.54</c:v>
                </c:pt>
                <c:pt idx="45">
                  <c:v>6174.29</c:v>
                </c:pt>
                <c:pt idx="46">
                  <c:v>6288.44</c:v>
                </c:pt>
                <c:pt idx="47">
                  <c:v>6283.22</c:v>
                </c:pt>
                <c:pt idx="48">
                  <c:v>6360.39</c:v>
                </c:pt>
                <c:pt idx="49">
                  <c:v>6455.33</c:v>
                </c:pt>
                <c:pt idx="50">
                  <c:v>6526.36</c:v>
                </c:pt>
                <c:pt idx="51">
                  <c:v>6804.95</c:v>
                </c:pt>
                <c:pt idx="52">
                  <c:v>6991.32</c:v>
                </c:pt>
                <c:pt idx="53">
                  <c:v>7101.11</c:v>
                </c:pt>
                <c:pt idx="54">
                  <c:v>7259.35</c:v>
                </c:pt>
                <c:pt idx="55">
                  <c:v>7708.45</c:v>
                </c:pt>
                <c:pt idx="56">
                  <c:v>8166.91</c:v>
                </c:pt>
                <c:pt idx="57">
                  <c:v>8539.4500000000007</c:v>
                </c:pt>
                <c:pt idx="58">
                  <c:v>9121.8799999999992</c:v>
                </c:pt>
                <c:pt idx="59">
                  <c:v>9887.86</c:v>
                </c:pt>
                <c:pt idx="60">
                  <c:v>11072</c:v>
                </c:pt>
                <c:pt idx="61">
                  <c:v>12181.3</c:v>
                </c:pt>
                <c:pt idx="62">
                  <c:v>13585</c:v>
                </c:pt>
                <c:pt idx="63">
                  <c:v>14781.5</c:v>
                </c:pt>
                <c:pt idx="64">
                  <c:v>16498.900000000001</c:v>
                </c:pt>
                <c:pt idx="65">
                  <c:v>18193.8</c:v>
                </c:pt>
                <c:pt idx="66">
                  <c:v>19796.599999999999</c:v>
                </c:pt>
                <c:pt idx="67">
                  <c:v>20920.400000000001</c:v>
                </c:pt>
                <c:pt idx="68">
                  <c:v>22220.3</c:v>
                </c:pt>
                <c:pt idx="69">
                  <c:v>22251.7</c:v>
                </c:pt>
                <c:pt idx="70">
                  <c:v>21871.7</c:v>
                </c:pt>
                <c:pt idx="71">
                  <c:v>20944.400000000001</c:v>
                </c:pt>
                <c:pt idx="72">
                  <c:v>19289.900000000001</c:v>
                </c:pt>
                <c:pt idx="73">
                  <c:v>17464.5</c:v>
                </c:pt>
                <c:pt idx="74">
                  <c:v>15728.6</c:v>
                </c:pt>
                <c:pt idx="75">
                  <c:v>13763</c:v>
                </c:pt>
                <c:pt idx="76">
                  <c:v>13226.7</c:v>
                </c:pt>
                <c:pt idx="77">
                  <c:v>13275.3</c:v>
                </c:pt>
                <c:pt idx="78">
                  <c:v>13668.6</c:v>
                </c:pt>
                <c:pt idx="79">
                  <c:v>15200.3</c:v>
                </c:pt>
                <c:pt idx="80">
                  <c:v>16964.8</c:v>
                </c:pt>
                <c:pt idx="81">
                  <c:v>19677</c:v>
                </c:pt>
                <c:pt idx="82">
                  <c:v>21435.599999999999</c:v>
                </c:pt>
                <c:pt idx="83">
                  <c:v>24407.8</c:v>
                </c:pt>
                <c:pt idx="84">
                  <c:v>26367.599999999999</c:v>
                </c:pt>
                <c:pt idx="85">
                  <c:v>27935</c:v>
                </c:pt>
                <c:pt idx="86">
                  <c:v>28879.8</c:v>
                </c:pt>
                <c:pt idx="87">
                  <c:v>28300</c:v>
                </c:pt>
                <c:pt idx="88">
                  <c:v>26200.3</c:v>
                </c:pt>
                <c:pt idx="89">
                  <c:v>23585.4</c:v>
                </c:pt>
                <c:pt idx="90">
                  <c:v>19429.2</c:v>
                </c:pt>
                <c:pt idx="91">
                  <c:v>15801.9</c:v>
                </c:pt>
                <c:pt idx="92">
                  <c:v>11633.3</c:v>
                </c:pt>
                <c:pt idx="93">
                  <c:v>8523.86</c:v>
                </c:pt>
                <c:pt idx="94">
                  <c:v>6369.89</c:v>
                </c:pt>
                <c:pt idx="95">
                  <c:v>4960.32</c:v>
                </c:pt>
                <c:pt idx="96">
                  <c:v>4005.76</c:v>
                </c:pt>
                <c:pt idx="97">
                  <c:v>3427.09</c:v>
                </c:pt>
                <c:pt idx="98">
                  <c:v>3023.74</c:v>
                </c:pt>
                <c:pt idx="99">
                  <c:v>2834.86</c:v>
                </c:pt>
                <c:pt idx="100">
                  <c:v>2679.26</c:v>
                </c:pt>
                <c:pt idx="101">
                  <c:v>2564.56</c:v>
                </c:pt>
                <c:pt idx="102">
                  <c:v>2397.96</c:v>
                </c:pt>
                <c:pt idx="103">
                  <c:v>2353.08</c:v>
                </c:pt>
                <c:pt idx="104">
                  <c:v>2131.08</c:v>
                </c:pt>
                <c:pt idx="105">
                  <c:v>2256.46</c:v>
                </c:pt>
                <c:pt idx="106">
                  <c:v>2065.62</c:v>
                </c:pt>
                <c:pt idx="107">
                  <c:v>2042.98</c:v>
                </c:pt>
                <c:pt idx="108">
                  <c:v>1981.63</c:v>
                </c:pt>
                <c:pt idx="109">
                  <c:v>1978.33</c:v>
                </c:pt>
                <c:pt idx="110">
                  <c:v>1939.13</c:v>
                </c:pt>
                <c:pt idx="111">
                  <c:v>1890.12</c:v>
                </c:pt>
                <c:pt idx="112">
                  <c:v>1938.47</c:v>
                </c:pt>
                <c:pt idx="113">
                  <c:v>1848.63</c:v>
                </c:pt>
                <c:pt idx="114">
                  <c:v>1872.57</c:v>
                </c:pt>
                <c:pt idx="115">
                  <c:v>1850.42</c:v>
                </c:pt>
                <c:pt idx="116">
                  <c:v>1849.46</c:v>
                </c:pt>
                <c:pt idx="117">
                  <c:v>1812.92</c:v>
                </c:pt>
                <c:pt idx="118">
                  <c:v>1715.22</c:v>
                </c:pt>
                <c:pt idx="119">
                  <c:v>1736.1</c:v>
                </c:pt>
                <c:pt idx="120">
                  <c:v>1712.95</c:v>
                </c:pt>
                <c:pt idx="121">
                  <c:v>1657.72</c:v>
                </c:pt>
                <c:pt idx="122">
                  <c:v>1694.03</c:v>
                </c:pt>
                <c:pt idx="123">
                  <c:v>1652.91</c:v>
                </c:pt>
                <c:pt idx="124">
                  <c:v>1638.85</c:v>
                </c:pt>
                <c:pt idx="125">
                  <c:v>1693.43</c:v>
                </c:pt>
                <c:pt idx="126">
                  <c:v>1656.85</c:v>
                </c:pt>
                <c:pt idx="127">
                  <c:v>1612.58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5AA-4796-9717-2C94FC4E8136}"/>
            </c:ext>
          </c:extLst>
        </c:ser>
        <c:ser>
          <c:idx val="27"/>
          <c:order val="27"/>
          <c:tx>
            <c:v>Etch Time (EtchTime)\s 814.413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Snap'!$AD$5:$AD$132</c:f>
              <c:numCache>
                <c:formatCode>General</c:formatCode>
                <c:ptCount val="128"/>
                <c:pt idx="0">
                  <c:v>6312.68</c:v>
                </c:pt>
                <c:pt idx="1">
                  <c:v>6319.37</c:v>
                </c:pt>
                <c:pt idx="2">
                  <c:v>6088.3</c:v>
                </c:pt>
                <c:pt idx="3">
                  <c:v>6318.76</c:v>
                </c:pt>
                <c:pt idx="4">
                  <c:v>6173.51</c:v>
                </c:pt>
                <c:pt idx="5">
                  <c:v>6312.33</c:v>
                </c:pt>
                <c:pt idx="6">
                  <c:v>6346.98</c:v>
                </c:pt>
                <c:pt idx="7">
                  <c:v>6207.64</c:v>
                </c:pt>
                <c:pt idx="8">
                  <c:v>6235.41</c:v>
                </c:pt>
                <c:pt idx="9">
                  <c:v>6144.44</c:v>
                </c:pt>
                <c:pt idx="10">
                  <c:v>6233.97</c:v>
                </c:pt>
                <c:pt idx="11">
                  <c:v>6358.29</c:v>
                </c:pt>
                <c:pt idx="12">
                  <c:v>6156.14</c:v>
                </c:pt>
                <c:pt idx="13">
                  <c:v>6153.7</c:v>
                </c:pt>
                <c:pt idx="14">
                  <c:v>6201.02</c:v>
                </c:pt>
                <c:pt idx="15">
                  <c:v>6193.38</c:v>
                </c:pt>
                <c:pt idx="16">
                  <c:v>6296.75</c:v>
                </c:pt>
                <c:pt idx="17">
                  <c:v>6283.03</c:v>
                </c:pt>
                <c:pt idx="18">
                  <c:v>6193.49</c:v>
                </c:pt>
                <c:pt idx="19">
                  <c:v>6216.08</c:v>
                </c:pt>
                <c:pt idx="20">
                  <c:v>6364.4</c:v>
                </c:pt>
                <c:pt idx="21">
                  <c:v>6304.18</c:v>
                </c:pt>
                <c:pt idx="22">
                  <c:v>6284.36</c:v>
                </c:pt>
                <c:pt idx="23">
                  <c:v>6191.04</c:v>
                </c:pt>
                <c:pt idx="24">
                  <c:v>6441.06</c:v>
                </c:pt>
                <c:pt idx="25">
                  <c:v>6117.53</c:v>
                </c:pt>
                <c:pt idx="26">
                  <c:v>6259.27</c:v>
                </c:pt>
                <c:pt idx="27">
                  <c:v>6289.76</c:v>
                </c:pt>
                <c:pt idx="28">
                  <c:v>6330.09</c:v>
                </c:pt>
                <c:pt idx="29">
                  <c:v>6133.17</c:v>
                </c:pt>
                <c:pt idx="30">
                  <c:v>6123.85</c:v>
                </c:pt>
                <c:pt idx="31">
                  <c:v>6145.98</c:v>
                </c:pt>
                <c:pt idx="32">
                  <c:v>6391.31</c:v>
                </c:pt>
                <c:pt idx="33">
                  <c:v>6195.06</c:v>
                </c:pt>
                <c:pt idx="34">
                  <c:v>6161.26</c:v>
                </c:pt>
                <c:pt idx="35">
                  <c:v>6235.13</c:v>
                </c:pt>
                <c:pt idx="36">
                  <c:v>6051.56</c:v>
                </c:pt>
                <c:pt idx="37">
                  <c:v>6222.36</c:v>
                </c:pt>
                <c:pt idx="38">
                  <c:v>6192.82</c:v>
                </c:pt>
                <c:pt idx="39">
                  <c:v>6079.1</c:v>
                </c:pt>
                <c:pt idx="40">
                  <c:v>5922.45</c:v>
                </c:pt>
                <c:pt idx="41">
                  <c:v>6115.99</c:v>
                </c:pt>
                <c:pt idx="42">
                  <c:v>6239.49</c:v>
                </c:pt>
                <c:pt idx="43">
                  <c:v>6113.13</c:v>
                </c:pt>
                <c:pt idx="44">
                  <c:v>6164.69</c:v>
                </c:pt>
                <c:pt idx="45">
                  <c:v>6282.31</c:v>
                </c:pt>
                <c:pt idx="46">
                  <c:v>6455.62</c:v>
                </c:pt>
                <c:pt idx="47">
                  <c:v>6359.41</c:v>
                </c:pt>
                <c:pt idx="48">
                  <c:v>6643.23</c:v>
                </c:pt>
                <c:pt idx="49">
                  <c:v>6354.98</c:v>
                </c:pt>
                <c:pt idx="50">
                  <c:v>6623.68</c:v>
                </c:pt>
                <c:pt idx="51">
                  <c:v>6632.39</c:v>
                </c:pt>
                <c:pt idx="52">
                  <c:v>7023.24</c:v>
                </c:pt>
                <c:pt idx="53">
                  <c:v>7238.37</c:v>
                </c:pt>
                <c:pt idx="54">
                  <c:v>7535.33</c:v>
                </c:pt>
                <c:pt idx="55">
                  <c:v>7748.56</c:v>
                </c:pt>
                <c:pt idx="56">
                  <c:v>8108.75</c:v>
                </c:pt>
                <c:pt idx="57">
                  <c:v>8775.5400000000009</c:v>
                </c:pt>
                <c:pt idx="58">
                  <c:v>9312.73</c:v>
                </c:pt>
                <c:pt idx="59">
                  <c:v>9899.8799999999992</c:v>
                </c:pt>
                <c:pt idx="60">
                  <c:v>10882.9</c:v>
                </c:pt>
                <c:pt idx="61">
                  <c:v>12290.6</c:v>
                </c:pt>
                <c:pt idx="62">
                  <c:v>13600.1</c:v>
                </c:pt>
                <c:pt idx="63">
                  <c:v>15090.8</c:v>
                </c:pt>
                <c:pt idx="64">
                  <c:v>17224.3</c:v>
                </c:pt>
                <c:pt idx="65">
                  <c:v>18555.5</c:v>
                </c:pt>
                <c:pt idx="66">
                  <c:v>20200.5</c:v>
                </c:pt>
                <c:pt idx="67">
                  <c:v>21243.1</c:v>
                </c:pt>
                <c:pt idx="68">
                  <c:v>22370.7</c:v>
                </c:pt>
                <c:pt idx="69">
                  <c:v>22438.400000000001</c:v>
                </c:pt>
                <c:pt idx="70">
                  <c:v>21907.8</c:v>
                </c:pt>
                <c:pt idx="71">
                  <c:v>20721.099999999999</c:v>
                </c:pt>
                <c:pt idx="72">
                  <c:v>19250.5</c:v>
                </c:pt>
                <c:pt idx="73">
                  <c:v>17234.099999999999</c:v>
                </c:pt>
                <c:pt idx="74">
                  <c:v>15327.6</c:v>
                </c:pt>
                <c:pt idx="75">
                  <c:v>13817.7</c:v>
                </c:pt>
                <c:pt idx="76">
                  <c:v>13080.9</c:v>
                </c:pt>
                <c:pt idx="77">
                  <c:v>13156.4</c:v>
                </c:pt>
                <c:pt idx="78">
                  <c:v>13917.3</c:v>
                </c:pt>
                <c:pt idx="79">
                  <c:v>15380.1</c:v>
                </c:pt>
                <c:pt idx="80">
                  <c:v>17576</c:v>
                </c:pt>
                <c:pt idx="81">
                  <c:v>19471.900000000001</c:v>
                </c:pt>
                <c:pt idx="82">
                  <c:v>22178.400000000001</c:v>
                </c:pt>
                <c:pt idx="83">
                  <c:v>24737.3</c:v>
                </c:pt>
                <c:pt idx="84">
                  <c:v>27248.400000000001</c:v>
                </c:pt>
                <c:pt idx="85">
                  <c:v>28325.1</c:v>
                </c:pt>
                <c:pt idx="86">
                  <c:v>28818</c:v>
                </c:pt>
                <c:pt idx="87">
                  <c:v>27937.8</c:v>
                </c:pt>
                <c:pt idx="88">
                  <c:v>26140.7</c:v>
                </c:pt>
                <c:pt idx="89">
                  <c:v>22910.1</c:v>
                </c:pt>
                <c:pt idx="90">
                  <c:v>19103</c:v>
                </c:pt>
                <c:pt idx="91">
                  <c:v>14698.9</c:v>
                </c:pt>
                <c:pt idx="92">
                  <c:v>10917.7</c:v>
                </c:pt>
                <c:pt idx="93">
                  <c:v>7814.84</c:v>
                </c:pt>
                <c:pt idx="94">
                  <c:v>6007.8</c:v>
                </c:pt>
                <c:pt idx="95">
                  <c:v>4648.28</c:v>
                </c:pt>
                <c:pt idx="96">
                  <c:v>3856.79</c:v>
                </c:pt>
                <c:pt idx="97">
                  <c:v>3385.6</c:v>
                </c:pt>
                <c:pt idx="98">
                  <c:v>3163.52</c:v>
                </c:pt>
                <c:pt idx="99">
                  <c:v>2863.51</c:v>
                </c:pt>
                <c:pt idx="100">
                  <c:v>2681.3</c:v>
                </c:pt>
                <c:pt idx="101">
                  <c:v>2409.75</c:v>
                </c:pt>
                <c:pt idx="102">
                  <c:v>2297.37</c:v>
                </c:pt>
                <c:pt idx="103">
                  <c:v>2315.36</c:v>
                </c:pt>
                <c:pt idx="104">
                  <c:v>2275.73</c:v>
                </c:pt>
                <c:pt idx="105">
                  <c:v>2154.5</c:v>
                </c:pt>
                <c:pt idx="106">
                  <c:v>2149.1</c:v>
                </c:pt>
                <c:pt idx="107">
                  <c:v>2184.08</c:v>
                </c:pt>
                <c:pt idx="108">
                  <c:v>2052.8000000000002</c:v>
                </c:pt>
                <c:pt idx="109">
                  <c:v>1983.45</c:v>
                </c:pt>
                <c:pt idx="110">
                  <c:v>1906.41</c:v>
                </c:pt>
                <c:pt idx="111">
                  <c:v>1903.49</c:v>
                </c:pt>
                <c:pt idx="112">
                  <c:v>1926.27</c:v>
                </c:pt>
                <c:pt idx="113">
                  <c:v>1859.92</c:v>
                </c:pt>
                <c:pt idx="114">
                  <c:v>1869.5</c:v>
                </c:pt>
                <c:pt idx="115">
                  <c:v>1800.38</c:v>
                </c:pt>
                <c:pt idx="116">
                  <c:v>1766.74</c:v>
                </c:pt>
                <c:pt idx="117">
                  <c:v>1836.37</c:v>
                </c:pt>
                <c:pt idx="118">
                  <c:v>1788.51</c:v>
                </c:pt>
                <c:pt idx="119">
                  <c:v>1722.8</c:v>
                </c:pt>
                <c:pt idx="120">
                  <c:v>1721.12</c:v>
                </c:pt>
                <c:pt idx="121">
                  <c:v>1746.58</c:v>
                </c:pt>
                <c:pt idx="122">
                  <c:v>1631.44</c:v>
                </c:pt>
                <c:pt idx="123">
                  <c:v>1720.21</c:v>
                </c:pt>
                <c:pt idx="124">
                  <c:v>1653.11</c:v>
                </c:pt>
                <c:pt idx="125">
                  <c:v>1613.81</c:v>
                </c:pt>
                <c:pt idx="126">
                  <c:v>1700.78</c:v>
                </c:pt>
                <c:pt idx="127">
                  <c:v>1654.91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5AA-4796-9717-2C94FC4E8136}"/>
            </c:ext>
          </c:extLst>
        </c:ser>
        <c:ser>
          <c:idx val="28"/>
          <c:order val="28"/>
          <c:tx>
            <c:v>Etch Time (EtchTime)\s 844.605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Snap'!$AE$5:$AE$132</c:f>
              <c:numCache>
                <c:formatCode>General</c:formatCode>
                <c:ptCount val="128"/>
                <c:pt idx="0">
                  <c:v>6428.44</c:v>
                </c:pt>
                <c:pt idx="1">
                  <c:v>6296.01</c:v>
                </c:pt>
                <c:pt idx="2">
                  <c:v>6257.69</c:v>
                </c:pt>
                <c:pt idx="3">
                  <c:v>6313.29</c:v>
                </c:pt>
                <c:pt idx="4">
                  <c:v>6354.31</c:v>
                </c:pt>
                <c:pt idx="5">
                  <c:v>6206.55</c:v>
                </c:pt>
                <c:pt idx="6">
                  <c:v>6510.44</c:v>
                </c:pt>
                <c:pt idx="7">
                  <c:v>6144.51</c:v>
                </c:pt>
                <c:pt idx="8">
                  <c:v>6152.8</c:v>
                </c:pt>
                <c:pt idx="9">
                  <c:v>6087.54</c:v>
                </c:pt>
                <c:pt idx="10">
                  <c:v>6264.5</c:v>
                </c:pt>
                <c:pt idx="11">
                  <c:v>6294.02</c:v>
                </c:pt>
                <c:pt idx="12">
                  <c:v>6158.31</c:v>
                </c:pt>
                <c:pt idx="13">
                  <c:v>6363.13</c:v>
                </c:pt>
                <c:pt idx="14">
                  <c:v>6371.85</c:v>
                </c:pt>
                <c:pt idx="15">
                  <c:v>6337.87</c:v>
                </c:pt>
                <c:pt idx="16">
                  <c:v>6161.53</c:v>
                </c:pt>
                <c:pt idx="17">
                  <c:v>6367.67</c:v>
                </c:pt>
                <c:pt idx="18">
                  <c:v>6245.46</c:v>
                </c:pt>
                <c:pt idx="19">
                  <c:v>6210.79</c:v>
                </c:pt>
                <c:pt idx="20">
                  <c:v>6248.15</c:v>
                </c:pt>
                <c:pt idx="21">
                  <c:v>6170.45</c:v>
                </c:pt>
                <c:pt idx="22">
                  <c:v>6384.89</c:v>
                </c:pt>
                <c:pt idx="23">
                  <c:v>6216.18</c:v>
                </c:pt>
                <c:pt idx="24">
                  <c:v>6236.5</c:v>
                </c:pt>
                <c:pt idx="25">
                  <c:v>6364.85</c:v>
                </c:pt>
                <c:pt idx="26">
                  <c:v>6427.66</c:v>
                </c:pt>
                <c:pt idx="27">
                  <c:v>6389.46</c:v>
                </c:pt>
                <c:pt idx="28">
                  <c:v>6148.97</c:v>
                </c:pt>
                <c:pt idx="29">
                  <c:v>6271.16</c:v>
                </c:pt>
                <c:pt idx="30">
                  <c:v>6136.06</c:v>
                </c:pt>
                <c:pt idx="31">
                  <c:v>6150.04</c:v>
                </c:pt>
                <c:pt idx="32">
                  <c:v>6209.19</c:v>
                </c:pt>
                <c:pt idx="33">
                  <c:v>6163.5</c:v>
                </c:pt>
                <c:pt idx="34">
                  <c:v>6299.32</c:v>
                </c:pt>
                <c:pt idx="35">
                  <c:v>6303.44</c:v>
                </c:pt>
                <c:pt idx="36">
                  <c:v>6216.57</c:v>
                </c:pt>
                <c:pt idx="37">
                  <c:v>6196.41</c:v>
                </c:pt>
                <c:pt idx="38">
                  <c:v>6241.67</c:v>
                </c:pt>
                <c:pt idx="39">
                  <c:v>5978.68</c:v>
                </c:pt>
                <c:pt idx="40">
                  <c:v>6214.86</c:v>
                </c:pt>
                <c:pt idx="41">
                  <c:v>6210.31</c:v>
                </c:pt>
                <c:pt idx="42">
                  <c:v>6146.55</c:v>
                </c:pt>
                <c:pt idx="43">
                  <c:v>6177.33</c:v>
                </c:pt>
                <c:pt idx="44">
                  <c:v>6203.27</c:v>
                </c:pt>
                <c:pt idx="45">
                  <c:v>6235.73</c:v>
                </c:pt>
                <c:pt idx="46">
                  <c:v>6426.93</c:v>
                </c:pt>
                <c:pt idx="47">
                  <c:v>6456.38</c:v>
                </c:pt>
                <c:pt idx="48">
                  <c:v>6591.98</c:v>
                </c:pt>
                <c:pt idx="49">
                  <c:v>6524.88</c:v>
                </c:pt>
                <c:pt idx="50">
                  <c:v>6665.39</c:v>
                </c:pt>
                <c:pt idx="51">
                  <c:v>6856.82</c:v>
                </c:pt>
                <c:pt idx="52">
                  <c:v>7131.98</c:v>
                </c:pt>
                <c:pt idx="53">
                  <c:v>7361.6</c:v>
                </c:pt>
                <c:pt idx="54">
                  <c:v>7268.35</c:v>
                </c:pt>
                <c:pt idx="55">
                  <c:v>7707.45</c:v>
                </c:pt>
                <c:pt idx="56">
                  <c:v>8106.75</c:v>
                </c:pt>
                <c:pt idx="57">
                  <c:v>8599.73</c:v>
                </c:pt>
                <c:pt idx="58">
                  <c:v>9066.92</c:v>
                </c:pt>
                <c:pt idx="59">
                  <c:v>9939.9699999999993</c:v>
                </c:pt>
                <c:pt idx="60">
                  <c:v>10680.8</c:v>
                </c:pt>
                <c:pt idx="61">
                  <c:v>11815.7</c:v>
                </c:pt>
                <c:pt idx="62">
                  <c:v>13190.5</c:v>
                </c:pt>
                <c:pt idx="63">
                  <c:v>14697.2</c:v>
                </c:pt>
                <c:pt idx="64">
                  <c:v>16828.2</c:v>
                </c:pt>
                <c:pt idx="65">
                  <c:v>18482.3</c:v>
                </c:pt>
                <c:pt idx="66">
                  <c:v>20101.3</c:v>
                </c:pt>
                <c:pt idx="67">
                  <c:v>21391.9</c:v>
                </c:pt>
                <c:pt idx="68">
                  <c:v>22425.9</c:v>
                </c:pt>
                <c:pt idx="69">
                  <c:v>22592.1</c:v>
                </c:pt>
                <c:pt idx="70">
                  <c:v>21890.3</c:v>
                </c:pt>
                <c:pt idx="71">
                  <c:v>21129.599999999999</c:v>
                </c:pt>
                <c:pt idx="72">
                  <c:v>19666.400000000001</c:v>
                </c:pt>
                <c:pt idx="73">
                  <c:v>17705.3</c:v>
                </c:pt>
                <c:pt idx="74">
                  <c:v>15860.6</c:v>
                </c:pt>
                <c:pt idx="75">
                  <c:v>14131.6</c:v>
                </c:pt>
                <c:pt idx="76">
                  <c:v>13380.8</c:v>
                </c:pt>
                <c:pt idx="77">
                  <c:v>13483.6</c:v>
                </c:pt>
                <c:pt idx="78">
                  <c:v>13606.7</c:v>
                </c:pt>
                <c:pt idx="79">
                  <c:v>15207.6</c:v>
                </c:pt>
                <c:pt idx="80">
                  <c:v>17250.900000000001</c:v>
                </c:pt>
                <c:pt idx="81">
                  <c:v>19667.5</c:v>
                </c:pt>
                <c:pt idx="82">
                  <c:v>21761.5</c:v>
                </c:pt>
                <c:pt idx="83">
                  <c:v>24442.3</c:v>
                </c:pt>
                <c:pt idx="84">
                  <c:v>26708</c:v>
                </c:pt>
                <c:pt idx="85">
                  <c:v>28322</c:v>
                </c:pt>
                <c:pt idx="86">
                  <c:v>29020.1</c:v>
                </c:pt>
                <c:pt idx="87">
                  <c:v>28458.6</c:v>
                </c:pt>
                <c:pt idx="88">
                  <c:v>26579.8</c:v>
                </c:pt>
                <c:pt idx="89">
                  <c:v>23360.6</c:v>
                </c:pt>
                <c:pt idx="90">
                  <c:v>19497.8</c:v>
                </c:pt>
                <c:pt idx="91">
                  <c:v>15691.2</c:v>
                </c:pt>
                <c:pt idx="92">
                  <c:v>11721.2</c:v>
                </c:pt>
                <c:pt idx="93">
                  <c:v>8549.85</c:v>
                </c:pt>
                <c:pt idx="94">
                  <c:v>6294.97</c:v>
                </c:pt>
                <c:pt idx="95">
                  <c:v>5014.59</c:v>
                </c:pt>
                <c:pt idx="96">
                  <c:v>3913.29</c:v>
                </c:pt>
                <c:pt idx="97">
                  <c:v>3457.17</c:v>
                </c:pt>
                <c:pt idx="98">
                  <c:v>3121.38</c:v>
                </c:pt>
                <c:pt idx="99">
                  <c:v>2883.97</c:v>
                </c:pt>
                <c:pt idx="100">
                  <c:v>2636.41</c:v>
                </c:pt>
                <c:pt idx="101">
                  <c:v>2586.9699999999998</c:v>
                </c:pt>
                <c:pt idx="102">
                  <c:v>2427.4299999999998</c:v>
                </c:pt>
                <c:pt idx="103">
                  <c:v>2374.4899999999998</c:v>
                </c:pt>
                <c:pt idx="104">
                  <c:v>2203.41</c:v>
                </c:pt>
                <c:pt idx="105">
                  <c:v>2271.7600000000002</c:v>
                </c:pt>
                <c:pt idx="106">
                  <c:v>2150.12</c:v>
                </c:pt>
                <c:pt idx="107">
                  <c:v>2048.09</c:v>
                </c:pt>
                <c:pt idx="108">
                  <c:v>2040.6</c:v>
                </c:pt>
                <c:pt idx="109">
                  <c:v>1985.49</c:v>
                </c:pt>
                <c:pt idx="110">
                  <c:v>2031.18</c:v>
                </c:pt>
                <c:pt idx="111">
                  <c:v>1969.35</c:v>
                </c:pt>
                <c:pt idx="112">
                  <c:v>1940.5</c:v>
                </c:pt>
                <c:pt idx="113">
                  <c:v>1918.39</c:v>
                </c:pt>
                <c:pt idx="114">
                  <c:v>1950.29</c:v>
                </c:pt>
                <c:pt idx="115">
                  <c:v>1896.37</c:v>
                </c:pt>
                <c:pt idx="116">
                  <c:v>1820.86</c:v>
                </c:pt>
                <c:pt idx="117">
                  <c:v>1824.13</c:v>
                </c:pt>
                <c:pt idx="118">
                  <c:v>1729.47</c:v>
                </c:pt>
                <c:pt idx="119">
                  <c:v>1755.53</c:v>
                </c:pt>
                <c:pt idx="120">
                  <c:v>1700.68</c:v>
                </c:pt>
                <c:pt idx="121">
                  <c:v>1696.53</c:v>
                </c:pt>
                <c:pt idx="122">
                  <c:v>1759.7</c:v>
                </c:pt>
                <c:pt idx="123">
                  <c:v>1730.41</c:v>
                </c:pt>
                <c:pt idx="124">
                  <c:v>1659.22</c:v>
                </c:pt>
                <c:pt idx="125">
                  <c:v>1625.04</c:v>
                </c:pt>
                <c:pt idx="126">
                  <c:v>1709.97</c:v>
                </c:pt>
                <c:pt idx="127">
                  <c:v>1706.53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85AA-4796-9717-2C94FC4E8136}"/>
            </c:ext>
          </c:extLst>
        </c:ser>
        <c:ser>
          <c:idx val="29"/>
          <c:order val="29"/>
          <c:tx>
            <c:v>Etch Time (EtchTime)\s 874.721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Snap'!$AF$5:$AF$132</c:f>
              <c:numCache>
                <c:formatCode>General</c:formatCode>
                <c:ptCount val="128"/>
                <c:pt idx="0">
                  <c:v>6178.18</c:v>
                </c:pt>
                <c:pt idx="1">
                  <c:v>6323.82</c:v>
                </c:pt>
                <c:pt idx="2">
                  <c:v>6260.99</c:v>
                </c:pt>
                <c:pt idx="3">
                  <c:v>6260.8</c:v>
                </c:pt>
                <c:pt idx="4">
                  <c:v>6169.15</c:v>
                </c:pt>
                <c:pt idx="5">
                  <c:v>6358.14</c:v>
                </c:pt>
                <c:pt idx="6">
                  <c:v>6220.56</c:v>
                </c:pt>
                <c:pt idx="7">
                  <c:v>6269.68</c:v>
                </c:pt>
                <c:pt idx="8">
                  <c:v>6248.46</c:v>
                </c:pt>
                <c:pt idx="9">
                  <c:v>6274.66</c:v>
                </c:pt>
                <c:pt idx="10">
                  <c:v>6343.03</c:v>
                </c:pt>
                <c:pt idx="11">
                  <c:v>6260.25</c:v>
                </c:pt>
                <c:pt idx="12">
                  <c:v>6195.16</c:v>
                </c:pt>
                <c:pt idx="13">
                  <c:v>6470.55</c:v>
                </c:pt>
                <c:pt idx="14">
                  <c:v>6288.6</c:v>
                </c:pt>
                <c:pt idx="15">
                  <c:v>6349.73</c:v>
                </c:pt>
                <c:pt idx="16">
                  <c:v>6294.62</c:v>
                </c:pt>
                <c:pt idx="17">
                  <c:v>6285.17</c:v>
                </c:pt>
                <c:pt idx="18">
                  <c:v>6335.6</c:v>
                </c:pt>
                <c:pt idx="19">
                  <c:v>6213.96</c:v>
                </c:pt>
                <c:pt idx="20">
                  <c:v>6210.1</c:v>
                </c:pt>
                <c:pt idx="21">
                  <c:v>6313.66</c:v>
                </c:pt>
                <c:pt idx="22">
                  <c:v>6241.42</c:v>
                </c:pt>
                <c:pt idx="23">
                  <c:v>6287.41</c:v>
                </c:pt>
                <c:pt idx="24">
                  <c:v>6329.95</c:v>
                </c:pt>
                <c:pt idx="25">
                  <c:v>6345.1</c:v>
                </c:pt>
                <c:pt idx="26">
                  <c:v>6346.05</c:v>
                </c:pt>
                <c:pt idx="27">
                  <c:v>6264.07</c:v>
                </c:pt>
                <c:pt idx="28">
                  <c:v>6375.11</c:v>
                </c:pt>
                <c:pt idx="29">
                  <c:v>6286.49</c:v>
                </c:pt>
                <c:pt idx="30">
                  <c:v>6222.54</c:v>
                </c:pt>
                <c:pt idx="31">
                  <c:v>6244.48</c:v>
                </c:pt>
                <c:pt idx="32">
                  <c:v>6218.25</c:v>
                </c:pt>
                <c:pt idx="33">
                  <c:v>6064.75</c:v>
                </c:pt>
                <c:pt idx="34">
                  <c:v>6156.23</c:v>
                </c:pt>
                <c:pt idx="35">
                  <c:v>6196.96</c:v>
                </c:pt>
                <c:pt idx="36">
                  <c:v>6224.57</c:v>
                </c:pt>
                <c:pt idx="37">
                  <c:v>6089.61</c:v>
                </c:pt>
                <c:pt idx="38">
                  <c:v>6299.51</c:v>
                </c:pt>
                <c:pt idx="39">
                  <c:v>6222.28</c:v>
                </c:pt>
                <c:pt idx="40">
                  <c:v>6247.57</c:v>
                </c:pt>
                <c:pt idx="41">
                  <c:v>6091.17</c:v>
                </c:pt>
                <c:pt idx="42">
                  <c:v>6146.55</c:v>
                </c:pt>
                <c:pt idx="43">
                  <c:v>6244.48</c:v>
                </c:pt>
                <c:pt idx="44">
                  <c:v>5997.48</c:v>
                </c:pt>
                <c:pt idx="45">
                  <c:v>6211.95</c:v>
                </c:pt>
                <c:pt idx="46">
                  <c:v>6262.72</c:v>
                </c:pt>
                <c:pt idx="47">
                  <c:v>6398</c:v>
                </c:pt>
                <c:pt idx="48">
                  <c:v>6433.32</c:v>
                </c:pt>
                <c:pt idx="49">
                  <c:v>6463.28</c:v>
                </c:pt>
                <c:pt idx="50">
                  <c:v>6584.95</c:v>
                </c:pt>
                <c:pt idx="51">
                  <c:v>6837.87</c:v>
                </c:pt>
                <c:pt idx="52">
                  <c:v>6884.57</c:v>
                </c:pt>
                <c:pt idx="53">
                  <c:v>7077.07</c:v>
                </c:pt>
                <c:pt idx="54">
                  <c:v>7595.32</c:v>
                </c:pt>
                <c:pt idx="55">
                  <c:v>7640.26</c:v>
                </c:pt>
                <c:pt idx="56">
                  <c:v>8101.73</c:v>
                </c:pt>
                <c:pt idx="57">
                  <c:v>8544.4699999999993</c:v>
                </c:pt>
                <c:pt idx="58">
                  <c:v>8926.0300000000007</c:v>
                </c:pt>
                <c:pt idx="59">
                  <c:v>10004.1</c:v>
                </c:pt>
                <c:pt idx="60">
                  <c:v>10772.3</c:v>
                </c:pt>
                <c:pt idx="61">
                  <c:v>11885.6</c:v>
                </c:pt>
                <c:pt idx="62">
                  <c:v>13260.1</c:v>
                </c:pt>
                <c:pt idx="63">
                  <c:v>14627.9</c:v>
                </c:pt>
                <c:pt idx="64">
                  <c:v>16429.099999999999</c:v>
                </c:pt>
                <c:pt idx="65">
                  <c:v>18466.8</c:v>
                </c:pt>
                <c:pt idx="66">
                  <c:v>19818.8</c:v>
                </c:pt>
                <c:pt idx="67">
                  <c:v>21223.9</c:v>
                </c:pt>
                <c:pt idx="68">
                  <c:v>22402.3</c:v>
                </c:pt>
                <c:pt idx="69">
                  <c:v>22778.799999999999</c:v>
                </c:pt>
                <c:pt idx="70">
                  <c:v>22275.599999999999</c:v>
                </c:pt>
                <c:pt idx="71">
                  <c:v>21258.2</c:v>
                </c:pt>
                <c:pt idx="72">
                  <c:v>19723.400000000001</c:v>
                </c:pt>
                <c:pt idx="73">
                  <c:v>17967</c:v>
                </c:pt>
                <c:pt idx="74">
                  <c:v>15975.9</c:v>
                </c:pt>
                <c:pt idx="75">
                  <c:v>14097.5</c:v>
                </c:pt>
                <c:pt idx="76">
                  <c:v>13136.1</c:v>
                </c:pt>
                <c:pt idx="77">
                  <c:v>13097.5</c:v>
                </c:pt>
                <c:pt idx="78">
                  <c:v>13852.3</c:v>
                </c:pt>
                <c:pt idx="79">
                  <c:v>14893.1</c:v>
                </c:pt>
                <c:pt idx="80">
                  <c:v>17142.099999999999</c:v>
                </c:pt>
                <c:pt idx="81">
                  <c:v>19373.599999999999</c:v>
                </c:pt>
                <c:pt idx="82">
                  <c:v>21720.799999999999</c:v>
                </c:pt>
                <c:pt idx="83">
                  <c:v>24689.200000000001</c:v>
                </c:pt>
                <c:pt idx="84">
                  <c:v>26609.599999999999</c:v>
                </c:pt>
                <c:pt idx="85">
                  <c:v>28227.599999999999</c:v>
                </c:pt>
                <c:pt idx="86">
                  <c:v>29426.3</c:v>
                </c:pt>
                <c:pt idx="87">
                  <c:v>28683.3</c:v>
                </c:pt>
                <c:pt idx="88">
                  <c:v>27077.4</c:v>
                </c:pt>
                <c:pt idx="89">
                  <c:v>24126.9</c:v>
                </c:pt>
                <c:pt idx="90">
                  <c:v>20198</c:v>
                </c:pt>
                <c:pt idx="91">
                  <c:v>15899</c:v>
                </c:pt>
                <c:pt idx="92">
                  <c:v>12063.3</c:v>
                </c:pt>
                <c:pt idx="93">
                  <c:v>8687.08</c:v>
                </c:pt>
                <c:pt idx="94">
                  <c:v>6238.79</c:v>
                </c:pt>
                <c:pt idx="95">
                  <c:v>4899.79</c:v>
                </c:pt>
                <c:pt idx="96">
                  <c:v>4159.87</c:v>
                </c:pt>
                <c:pt idx="97">
                  <c:v>3476.88</c:v>
                </c:pt>
                <c:pt idx="98">
                  <c:v>3140.91</c:v>
                </c:pt>
                <c:pt idx="99">
                  <c:v>2936.14</c:v>
                </c:pt>
                <c:pt idx="100">
                  <c:v>2687.42</c:v>
                </c:pt>
                <c:pt idx="101">
                  <c:v>2655.21</c:v>
                </c:pt>
                <c:pt idx="102">
                  <c:v>2439.62</c:v>
                </c:pt>
                <c:pt idx="103">
                  <c:v>2366.34</c:v>
                </c:pt>
                <c:pt idx="104">
                  <c:v>2194.2399999999998</c:v>
                </c:pt>
                <c:pt idx="105">
                  <c:v>2210.58</c:v>
                </c:pt>
                <c:pt idx="106">
                  <c:v>2251.92</c:v>
                </c:pt>
                <c:pt idx="107">
                  <c:v>2198.4</c:v>
                </c:pt>
                <c:pt idx="108">
                  <c:v>2059.92</c:v>
                </c:pt>
                <c:pt idx="109">
                  <c:v>2089.7800000000002</c:v>
                </c:pt>
                <c:pt idx="110">
                  <c:v>2044.48</c:v>
                </c:pt>
                <c:pt idx="111">
                  <c:v>1865.42</c:v>
                </c:pt>
                <c:pt idx="112">
                  <c:v>1926.27</c:v>
                </c:pt>
                <c:pt idx="113">
                  <c:v>1853.76</c:v>
                </c:pt>
                <c:pt idx="114">
                  <c:v>1837.79</c:v>
                </c:pt>
                <c:pt idx="115">
                  <c:v>1826.93</c:v>
                </c:pt>
                <c:pt idx="116">
                  <c:v>1883.16</c:v>
                </c:pt>
                <c:pt idx="117">
                  <c:v>1859.82</c:v>
                </c:pt>
                <c:pt idx="118">
                  <c:v>1794.62</c:v>
                </c:pt>
                <c:pt idx="119">
                  <c:v>1775.99</c:v>
                </c:pt>
                <c:pt idx="120">
                  <c:v>1806.98</c:v>
                </c:pt>
                <c:pt idx="121">
                  <c:v>1683.25</c:v>
                </c:pt>
                <c:pt idx="122">
                  <c:v>1722.76</c:v>
                </c:pt>
                <c:pt idx="123">
                  <c:v>1683.5</c:v>
                </c:pt>
                <c:pt idx="124">
                  <c:v>1697.92</c:v>
                </c:pt>
                <c:pt idx="125">
                  <c:v>1600.54</c:v>
                </c:pt>
                <c:pt idx="126">
                  <c:v>1608.84</c:v>
                </c:pt>
                <c:pt idx="127">
                  <c:v>1662.14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5AA-4796-9717-2C94FC4E8136}"/>
            </c:ext>
          </c:extLst>
        </c:ser>
        <c:ser>
          <c:idx val="30"/>
          <c:order val="30"/>
          <c:tx>
            <c:v>Etch Time (EtchTime)\s 904.896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Snap'!$AG$5:$AG$132</c:f>
              <c:numCache>
                <c:formatCode>General</c:formatCode>
                <c:ptCount val="128"/>
                <c:pt idx="0">
                  <c:v>6408.59</c:v>
                </c:pt>
                <c:pt idx="1">
                  <c:v>6353.84</c:v>
                </c:pt>
                <c:pt idx="2">
                  <c:v>6166.39</c:v>
                </c:pt>
                <c:pt idx="3">
                  <c:v>6261.9</c:v>
                </c:pt>
                <c:pt idx="4">
                  <c:v>6303.12</c:v>
                </c:pt>
                <c:pt idx="5">
                  <c:v>6305.79</c:v>
                </c:pt>
                <c:pt idx="6">
                  <c:v>6321.91</c:v>
                </c:pt>
                <c:pt idx="7">
                  <c:v>6255.53</c:v>
                </c:pt>
                <c:pt idx="8">
                  <c:v>6194.11</c:v>
                </c:pt>
                <c:pt idx="9">
                  <c:v>6303.11</c:v>
                </c:pt>
                <c:pt idx="10">
                  <c:v>6295.04</c:v>
                </c:pt>
                <c:pt idx="11">
                  <c:v>6355.02</c:v>
                </c:pt>
                <c:pt idx="12">
                  <c:v>6191.91</c:v>
                </c:pt>
                <c:pt idx="13">
                  <c:v>6459.7</c:v>
                </c:pt>
                <c:pt idx="14">
                  <c:v>6375.1</c:v>
                </c:pt>
                <c:pt idx="15">
                  <c:v>6276.41</c:v>
                </c:pt>
                <c:pt idx="16">
                  <c:v>6326.56</c:v>
                </c:pt>
                <c:pt idx="17">
                  <c:v>6340.89</c:v>
                </c:pt>
                <c:pt idx="18">
                  <c:v>6236.97</c:v>
                </c:pt>
                <c:pt idx="19">
                  <c:v>6293.21</c:v>
                </c:pt>
                <c:pt idx="20">
                  <c:v>6141.4</c:v>
                </c:pt>
                <c:pt idx="21">
                  <c:v>6254.69</c:v>
                </c:pt>
                <c:pt idx="22">
                  <c:v>6233.05</c:v>
                </c:pt>
                <c:pt idx="23">
                  <c:v>6255.99</c:v>
                </c:pt>
                <c:pt idx="24">
                  <c:v>6337.22</c:v>
                </c:pt>
                <c:pt idx="25">
                  <c:v>6230.8</c:v>
                </c:pt>
                <c:pt idx="26">
                  <c:v>6273.73</c:v>
                </c:pt>
                <c:pt idx="27">
                  <c:v>6205.49</c:v>
                </c:pt>
                <c:pt idx="28">
                  <c:v>6245.16</c:v>
                </c:pt>
                <c:pt idx="29">
                  <c:v>6139.3</c:v>
                </c:pt>
                <c:pt idx="30">
                  <c:v>6195.07</c:v>
                </c:pt>
                <c:pt idx="31">
                  <c:v>6159.18</c:v>
                </c:pt>
                <c:pt idx="32">
                  <c:v>6349.05</c:v>
                </c:pt>
                <c:pt idx="33">
                  <c:v>6085.11</c:v>
                </c:pt>
                <c:pt idx="34">
                  <c:v>6233.82</c:v>
                </c:pt>
                <c:pt idx="35">
                  <c:v>6064.36</c:v>
                </c:pt>
                <c:pt idx="36">
                  <c:v>6097.56</c:v>
                </c:pt>
                <c:pt idx="37">
                  <c:v>6158.48</c:v>
                </c:pt>
                <c:pt idx="38">
                  <c:v>6062.2</c:v>
                </c:pt>
                <c:pt idx="39">
                  <c:v>6157.65</c:v>
                </c:pt>
                <c:pt idx="40">
                  <c:v>6163.32</c:v>
                </c:pt>
                <c:pt idx="41">
                  <c:v>6170.6</c:v>
                </c:pt>
                <c:pt idx="42">
                  <c:v>6279.05</c:v>
                </c:pt>
                <c:pt idx="43">
                  <c:v>6329.41</c:v>
                </c:pt>
                <c:pt idx="44">
                  <c:v>6277.47</c:v>
                </c:pt>
                <c:pt idx="45">
                  <c:v>6276.37</c:v>
                </c:pt>
                <c:pt idx="46">
                  <c:v>6323.06</c:v>
                </c:pt>
                <c:pt idx="47">
                  <c:v>6312.91</c:v>
                </c:pt>
                <c:pt idx="48">
                  <c:v>6523</c:v>
                </c:pt>
                <c:pt idx="49">
                  <c:v>6488.12</c:v>
                </c:pt>
                <c:pt idx="50">
                  <c:v>6691.21</c:v>
                </c:pt>
                <c:pt idx="51">
                  <c:v>6810.94</c:v>
                </c:pt>
                <c:pt idx="52">
                  <c:v>6940.44</c:v>
                </c:pt>
                <c:pt idx="53">
                  <c:v>7214.32</c:v>
                </c:pt>
                <c:pt idx="54">
                  <c:v>7215.36</c:v>
                </c:pt>
                <c:pt idx="55">
                  <c:v>7576.08</c:v>
                </c:pt>
                <c:pt idx="56">
                  <c:v>7979.39</c:v>
                </c:pt>
                <c:pt idx="57">
                  <c:v>8662.02</c:v>
                </c:pt>
                <c:pt idx="58">
                  <c:v>9058.93</c:v>
                </c:pt>
                <c:pt idx="59">
                  <c:v>9847.7800000000007</c:v>
                </c:pt>
                <c:pt idx="60">
                  <c:v>10816.5</c:v>
                </c:pt>
                <c:pt idx="61">
                  <c:v>11819.8</c:v>
                </c:pt>
                <c:pt idx="62">
                  <c:v>13289.4</c:v>
                </c:pt>
                <c:pt idx="63">
                  <c:v>14700.2</c:v>
                </c:pt>
                <c:pt idx="64">
                  <c:v>16474</c:v>
                </c:pt>
                <c:pt idx="65">
                  <c:v>18259.7</c:v>
                </c:pt>
                <c:pt idx="66">
                  <c:v>19777.3</c:v>
                </c:pt>
                <c:pt idx="67">
                  <c:v>20985.1</c:v>
                </c:pt>
                <c:pt idx="68">
                  <c:v>22254.1</c:v>
                </c:pt>
                <c:pt idx="69">
                  <c:v>22531.200000000001</c:v>
                </c:pt>
                <c:pt idx="70">
                  <c:v>22318.799999999999</c:v>
                </c:pt>
                <c:pt idx="71">
                  <c:v>21404.400000000001</c:v>
                </c:pt>
                <c:pt idx="72">
                  <c:v>20007.599999999999</c:v>
                </c:pt>
                <c:pt idx="73">
                  <c:v>18251.599999999999</c:v>
                </c:pt>
                <c:pt idx="74">
                  <c:v>16217.9</c:v>
                </c:pt>
                <c:pt idx="75">
                  <c:v>14265.8</c:v>
                </c:pt>
                <c:pt idx="76">
                  <c:v>13249.6</c:v>
                </c:pt>
                <c:pt idx="77">
                  <c:v>13226.9</c:v>
                </c:pt>
                <c:pt idx="78">
                  <c:v>13449.3</c:v>
                </c:pt>
                <c:pt idx="79">
                  <c:v>14770</c:v>
                </c:pt>
                <c:pt idx="80">
                  <c:v>16673.400000000001</c:v>
                </c:pt>
                <c:pt idx="81">
                  <c:v>18863.900000000001</c:v>
                </c:pt>
                <c:pt idx="82">
                  <c:v>21349.9</c:v>
                </c:pt>
                <c:pt idx="83">
                  <c:v>24322</c:v>
                </c:pt>
                <c:pt idx="84">
                  <c:v>26461.9</c:v>
                </c:pt>
                <c:pt idx="85">
                  <c:v>28684.9</c:v>
                </c:pt>
                <c:pt idx="86">
                  <c:v>29715.3</c:v>
                </c:pt>
                <c:pt idx="87">
                  <c:v>28897.5</c:v>
                </c:pt>
                <c:pt idx="88">
                  <c:v>27196.6</c:v>
                </c:pt>
                <c:pt idx="89">
                  <c:v>24484.5</c:v>
                </c:pt>
                <c:pt idx="90">
                  <c:v>20391.2</c:v>
                </c:pt>
                <c:pt idx="91">
                  <c:v>16221.8</c:v>
                </c:pt>
                <c:pt idx="92">
                  <c:v>12306.1</c:v>
                </c:pt>
                <c:pt idx="93">
                  <c:v>8607.0300000000007</c:v>
                </c:pt>
                <c:pt idx="94">
                  <c:v>6551.98</c:v>
                </c:pt>
                <c:pt idx="95">
                  <c:v>5077.2</c:v>
                </c:pt>
                <c:pt idx="96">
                  <c:v>4200.96</c:v>
                </c:pt>
                <c:pt idx="97">
                  <c:v>3437.46</c:v>
                </c:pt>
                <c:pt idx="98">
                  <c:v>3130.63</c:v>
                </c:pt>
                <c:pt idx="99">
                  <c:v>2921.82</c:v>
                </c:pt>
                <c:pt idx="100">
                  <c:v>2762.92</c:v>
                </c:pt>
                <c:pt idx="101">
                  <c:v>2540.12</c:v>
                </c:pt>
                <c:pt idx="102">
                  <c:v>2393.9</c:v>
                </c:pt>
                <c:pt idx="103">
                  <c:v>2328.61</c:v>
                </c:pt>
                <c:pt idx="104">
                  <c:v>2244.15</c:v>
                </c:pt>
                <c:pt idx="105">
                  <c:v>2289.09</c:v>
                </c:pt>
                <c:pt idx="106">
                  <c:v>2204.08</c:v>
                </c:pt>
                <c:pt idx="107">
                  <c:v>2177.9499999999998</c:v>
                </c:pt>
                <c:pt idx="108">
                  <c:v>2035.52</c:v>
                </c:pt>
                <c:pt idx="109">
                  <c:v>2009.01</c:v>
                </c:pt>
                <c:pt idx="110">
                  <c:v>2032.2</c:v>
                </c:pt>
                <c:pt idx="111">
                  <c:v>2070.1799999999998</c:v>
                </c:pt>
                <c:pt idx="112">
                  <c:v>1927.28</c:v>
                </c:pt>
                <c:pt idx="113">
                  <c:v>1952.25</c:v>
                </c:pt>
                <c:pt idx="114">
                  <c:v>1834.73</c:v>
                </c:pt>
                <c:pt idx="115">
                  <c:v>1784.04</c:v>
                </c:pt>
                <c:pt idx="116">
                  <c:v>1733.04</c:v>
                </c:pt>
                <c:pt idx="117">
                  <c:v>1843.51</c:v>
                </c:pt>
                <c:pt idx="118">
                  <c:v>1890.3</c:v>
                </c:pt>
                <c:pt idx="119">
                  <c:v>1780.09</c:v>
                </c:pt>
                <c:pt idx="120">
                  <c:v>1754.85</c:v>
                </c:pt>
                <c:pt idx="121">
                  <c:v>1706.75</c:v>
                </c:pt>
                <c:pt idx="122">
                  <c:v>1690.95</c:v>
                </c:pt>
                <c:pt idx="123">
                  <c:v>1555.02</c:v>
                </c:pt>
                <c:pt idx="124">
                  <c:v>1652.09</c:v>
                </c:pt>
                <c:pt idx="125">
                  <c:v>1708.74</c:v>
                </c:pt>
                <c:pt idx="126">
                  <c:v>1649.7</c:v>
                </c:pt>
                <c:pt idx="127">
                  <c:v>1615.68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5AA-4796-9717-2C94FC4E8136}"/>
            </c:ext>
          </c:extLst>
        </c:ser>
        <c:ser>
          <c:idx val="31"/>
          <c:order val="31"/>
          <c:tx>
            <c:v>Etch Time (EtchTime)\s 935.099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Snap'!$AH$5:$AH$132</c:f>
              <c:numCache>
                <c:formatCode>General</c:formatCode>
                <c:ptCount val="128"/>
                <c:pt idx="0">
                  <c:v>6284.01</c:v>
                </c:pt>
                <c:pt idx="1">
                  <c:v>6328.26</c:v>
                </c:pt>
                <c:pt idx="2">
                  <c:v>6346.79</c:v>
                </c:pt>
                <c:pt idx="3">
                  <c:v>6150.35</c:v>
                </c:pt>
                <c:pt idx="4">
                  <c:v>6316.19</c:v>
                </c:pt>
                <c:pt idx="5">
                  <c:v>6451.93</c:v>
                </c:pt>
                <c:pt idx="6">
                  <c:v>6277.23</c:v>
                </c:pt>
                <c:pt idx="7">
                  <c:v>6329.55</c:v>
                </c:pt>
                <c:pt idx="8">
                  <c:v>6246.28</c:v>
                </c:pt>
                <c:pt idx="9">
                  <c:v>6154.29</c:v>
                </c:pt>
                <c:pt idx="10">
                  <c:v>6321.22</c:v>
                </c:pt>
                <c:pt idx="11">
                  <c:v>6380.07</c:v>
                </c:pt>
                <c:pt idx="12">
                  <c:v>6364.24</c:v>
                </c:pt>
                <c:pt idx="13">
                  <c:v>6239.42</c:v>
                </c:pt>
                <c:pt idx="14">
                  <c:v>6406.45</c:v>
                </c:pt>
                <c:pt idx="15">
                  <c:v>6283.96</c:v>
                </c:pt>
                <c:pt idx="16">
                  <c:v>6463.91</c:v>
                </c:pt>
                <c:pt idx="17">
                  <c:v>6213.38</c:v>
                </c:pt>
                <c:pt idx="18">
                  <c:v>6252.88</c:v>
                </c:pt>
                <c:pt idx="19">
                  <c:v>6342.87</c:v>
                </c:pt>
                <c:pt idx="20">
                  <c:v>6194.25</c:v>
                </c:pt>
                <c:pt idx="21">
                  <c:v>6389.47</c:v>
                </c:pt>
                <c:pt idx="22">
                  <c:v>6332.53</c:v>
                </c:pt>
                <c:pt idx="23">
                  <c:v>6364.93</c:v>
                </c:pt>
                <c:pt idx="24">
                  <c:v>6272.84</c:v>
                </c:pt>
                <c:pt idx="25">
                  <c:v>6457.33</c:v>
                </c:pt>
                <c:pt idx="26">
                  <c:v>6309.89</c:v>
                </c:pt>
                <c:pt idx="27">
                  <c:v>6379.18</c:v>
                </c:pt>
                <c:pt idx="28">
                  <c:v>6335.2</c:v>
                </c:pt>
                <c:pt idx="29">
                  <c:v>6194.5</c:v>
                </c:pt>
                <c:pt idx="30">
                  <c:v>6182.86</c:v>
                </c:pt>
                <c:pt idx="31">
                  <c:v>6298.31</c:v>
                </c:pt>
                <c:pt idx="32">
                  <c:v>6222.27</c:v>
                </c:pt>
                <c:pt idx="33">
                  <c:v>6172.67</c:v>
                </c:pt>
                <c:pt idx="34">
                  <c:v>6344.67</c:v>
                </c:pt>
                <c:pt idx="35">
                  <c:v>6184.9</c:v>
                </c:pt>
                <c:pt idx="36">
                  <c:v>6141.56</c:v>
                </c:pt>
                <c:pt idx="37">
                  <c:v>6170.46</c:v>
                </c:pt>
                <c:pt idx="38">
                  <c:v>6292.53</c:v>
                </c:pt>
                <c:pt idx="39">
                  <c:v>6224.27</c:v>
                </c:pt>
                <c:pt idx="40">
                  <c:v>6361.56</c:v>
                </c:pt>
                <c:pt idx="41">
                  <c:v>6169.61</c:v>
                </c:pt>
                <c:pt idx="42">
                  <c:v>6227.63</c:v>
                </c:pt>
                <c:pt idx="43">
                  <c:v>6124</c:v>
                </c:pt>
                <c:pt idx="44">
                  <c:v>6109.28</c:v>
                </c:pt>
                <c:pt idx="45">
                  <c:v>6292.22</c:v>
                </c:pt>
                <c:pt idx="46">
                  <c:v>6401.21</c:v>
                </c:pt>
                <c:pt idx="47">
                  <c:v>6382.17</c:v>
                </c:pt>
                <c:pt idx="48">
                  <c:v>6478.65</c:v>
                </c:pt>
                <c:pt idx="49">
                  <c:v>6555.68</c:v>
                </c:pt>
                <c:pt idx="50">
                  <c:v>6616.73</c:v>
                </c:pt>
                <c:pt idx="51">
                  <c:v>6809.94</c:v>
                </c:pt>
                <c:pt idx="52">
                  <c:v>6980.34</c:v>
                </c:pt>
                <c:pt idx="53">
                  <c:v>7045.01</c:v>
                </c:pt>
                <c:pt idx="54">
                  <c:v>7176.36</c:v>
                </c:pt>
                <c:pt idx="55">
                  <c:v>7694.41</c:v>
                </c:pt>
                <c:pt idx="56">
                  <c:v>7907.19</c:v>
                </c:pt>
                <c:pt idx="57">
                  <c:v>8489.2199999999993</c:v>
                </c:pt>
                <c:pt idx="58">
                  <c:v>9013.9699999999993</c:v>
                </c:pt>
                <c:pt idx="59">
                  <c:v>9881.85</c:v>
                </c:pt>
                <c:pt idx="60">
                  <c:v>10803.4</c:v>
                </c:pt>
                <c:pt idx="61">
                  <c:v>12079</c:v>
                </c:pt>
                <c:pt idx="62">
                  <c:v>13444.7</c:v>
                </c:pt>
                <c:pt idx="63">
                  <c:v>14865.8</c:v>
                </c:pt>
                <c:pt idx="64">
                  <c:v>16608.7</c:v>
                </c:pt>
                <c:pt idx="65">
                  <c:v>18487.5</c:v>
                </c:pt>
                <c:pt idx="66">
                  <c:v>20103.3</c:v>
                </c:pt>
                <c:pt idx="67">
                  <c:v>21451.599999999999</c:v>
                </c:pt>
                <c:pt idx="68">
                  <c:v>22396.2</c:v>
                </c:pt>
                <c:pt idx="69">
                  <c:v>23085.1</c:v>
                </c:pt>
                <c:pt idx="70">
                  <c:v>22387.9</c:v>
                </c:pt>
                <c:pt idx="71">
                  <c:v>21233.5</c:v>
                </c:pt>
                <c:pt idx="72">
                  <c:v>19686.099999999999</c:v>
                </c:pt>
                <c:pt idx="73">
                  <c:v>18023.3</c:v>
                </c:pt>
                <c:pt idx="74">
                  <c:v>16236.6</c:v>
                </c:pt>
                <c:pt idx="75">
                  <c:v>14091.3</c:v>
                </c:pt>
                <c:pt idx="76">
                  <c:v>13285</c:v>
                </c:pt>
                <c:pt idx="77">
                  <c:v>13143.8</c:v>
                </c:pt>
                <c:pt idx="78">
                  <c:v>13576.2</c:v>
                </c:pt>
                <c:pt idx="79">
                  <c:v>15053</c:v>
                </c:pt>
                <c:pt idx="80">
                  <c:v>17084.099999999999</c:v>
                </c:pt>
                <c:pt idx="81">
                  <c:v>19457.099999999999</c:v>
                </c:pt>
                <c:pt idx="82">
                  <c:v>21952.7</c:v>
                </c:pt>
                <c:pt idx="83">
                  <c:v>24943.4</c:v>
                </c:pt>
                <c:pt idx="84">
                  <c:v>27176.1</c:v>
                </c:pt>
                <c:pt idx="85">
                  <c:v>28931.3</c:v>
                </c:pt>
                <c:pt idx="86">
                  <c:v>29721.599999999999</c:v>
                </c:pt>
                <c:pt idx="87">
                  <c:v>28936.3</c:v>
                </c:pt>
                <c:pt idx="88">
                  <c:v>27079.5</c:v>
                </c:pt>
                <c:pt idx="89">
                  <c:v>24006.7</c:v>
                </c:pt>
                <c:pt idx="90">
                  <c:v>20091</c:v>
                </c:pt>
                <c:pt idx="91">
                  <c:v>15816.5</c:v>
                </c:pt>
                <c:pt idx="92">
                  <c:v>11908.5</c:v>
                </c:pt>
                <c:pt idx="93">
                  <c:v>8435.49</c:v>
                </c:pt>
                <c:pt idx="94">
                  <c:v>6336.59</c:v>
                </c:pt>
                <c:pt idx="95">
                  <c:v>4947.79</c:v>
                </c:pt>
                <c:pt idx="96">
                  <c:v>4224.59</c:v>
                </c:pt>
                <c:pt idx="97">
                  <c:v>3663.58</c:v>
                </c:pt>
                <c:pt idx="98">
                  <c:v>3202.58</c:v>
                </c:pt>
                <c:pt idx="99">
                  <c:v>2881.92</c:v>
                </c:pt>
                <c:pt idx="100">
                  <c:v>2671.1</c:v>
                </c:pt>
                <c:pt idx="101">
                  <c:v>2553.36</c:v>
                </c:pt>
                <c:pt idx="102">
                  <c:v>2504.65</c:v>
                </c:pt>
                <c:pt idx="103">
                  <c:v>2361.2399999999998</c:v>
                </c:pt>
                <c:pt idx="104">
                  <c:v>2330.7399999999998</c:v>
                </c:pt>
                <c:pt idx="105">
                  <c:v>2135.13</c:v>
                </c:pt>
                <c:pt idx="106">
                  <c:v>2191.86</c:v>
                </c:pt>
                <c:pt idx="107">
                  <c:v>2059.34</c:v>
                </c:pt>
                <c:pt idx="108">
                  <c:v>2041.62</c:v>
                </c:pt>
                <c:pt idx="109">
                  <c:v>2018.21</c:v>
                </c:pt>
                <c:pt idx="110">
                  <c:v>2002.54</c:v>
                </c:pt>
                <c:pt idx="111">
                  <c:v>1972.43</c:v>
                </c:pt>
                <c:pt idx="112">
                  <c:v>1917.11</c:v>
                </c:pt>
                <c:pt idx="113">
                  <c:v>1906.08</c:v>
                </c:pt>
                <c:pt idx="114">
                  <c:v>1931.88</c:v>
                </c:pt>
                <c:pt idx="115">
                  <c:v>1831.02</c:v>
                </c:pt>
                <c:pt idx="116">
                  <c:v>1825.97</c:v>
                </c:pt>
                <c:pt idx="117">
                  <c:v>1802.72</c:v>
                </c:pt>
                <c:pt idx="118">
                  <c:v>1815.99</c:v>
                </c:pt>
                <c:pt idx="119">
                  <c:v>1780.09</c:v>
                </c:pt>
                <c:pt idx="120">
                  <c:v>1737.48</c:v>
                </c:pt>
                <c:pt idx="121">
                  <c:v>1674.06</c:v>
                </c:pt>
                <c:pt idx="122">
                  <c:v>1747.39</c:v>
                </c:pt>
                <c:pt idx="123">
                  <c:v>1717.15</c:v>
                </c:pt>
                <c:pt idx="124">
                  <c:v>1739.68</c:v>
                </c:pt>
                <c:pt idx="125">
                  <c:v>1657.7</c:v>
                </c:pt>
                <c:pt idx="126">
                  <c:v>1692.61</c:v>
                </c:pt>
                <c:pt idx="127">
                  <c:v>1668.33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85AA-4796-9717-2C94FC4E8136}"/>
            </c:ext>
          </c:extLst>
        </c:ser>
        <c:ser>
          <c:idx val="32"/>
          <c:order val="32"/>
          <c:tx>
            <c:v>Etch Time (EtchTime)\s 965.253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Snap'!$AI$5:$AI$132</c:f>
              <c:numCache>
                <c:formatCode>General</c:formatCode>
                <c:ptCount val="128"/>
                <c:pt idx="0">
                  <c:v>6481.35</c:v>
                </c:pt>
                <c:pt idx="1">
                  <c:v>6296.01</c:v>
                </c:pt>
                <c:pt idx="2">
                  <c:v>6263.19</c:v>
                </c:pt>
                <c:pt idx="3">
                  <c:v>6187.53</c:v>
                </c:pt>
                <c:pt idx="4">
                  <c:v>6309.66</c:v>
                </c:pt>
                <c:pt idx="5">
                  <c:v>6249.08</c:v>
                </c:pt>
                <c:pt idx="6">
                  <c:v>6164.98</c:v>
                </c:pt>
                <c:pt idx="7">
                  <c:v>6267.5</c:v>
                </c:pt>
                <c:pt idx="8">
                  <c:v>6206.06</c:v>
                </c:pt>
                <c:pt idx="9">
                  <c:v>6327.19</c:v>
                </c:pt>
                <c:pt idx="10">
                  <c:v>6421.55</c:v>
                </c:pt>
                <c:pt idx="11">
                  <c:v>6295.11</c:v>
                </c:pt>
                <c:pt idx="12">
                  <c:v>6285.12</c:v>
                </c:pt>
                <c:pt idx="13">
                  <c:v>6327.32</c:v>
                </c:pt>
                <c:pt idx="14">
                  <c:v>6239.94</c:v>
                </c:pt>
                <c:pt idx="15">
                  <c:v>6327.09</c:v>
                </c:pt>
                <c:pt idx="16">
                  <c:v>6347.86</c:v>
                </c:pt>
                <c:pt idx="17">
                  <c:v>6354.82</c:v>
                </c:pt>
                <c:pt idx="18">
                  <c:v>6434.23</c:v>
                </c:pt>
                <c:pt idx="19">
                  <c:v>6436.91</c:v>
                </c:pt>
                <c:pt idx="20">
                  <c:v>6558.86</c:v>
                </c:pt>
                <c:pt idx="21">
                  <c:v>6331.56</c:v>
                </c:pt>
                <c:pt idx="22">
                  <c:v>6459.25</c:v>
                </c:pt>
                <c:pt idx="23">
                  <c:v>6336.65</c:v>
                </c:pt>
                <c:pt idx="24">
                  <c:v>6396.41</c:v>
                </c:pt>
                <c:pt idx="25">
                  <c:v>6318.09</c:v>
                </c:pt>
                <c:pt idx="26">
                  <c:v>6456.58</c:v>
                </c:pt>
                <c:pt idx="27">
                  <c:v>6478.87</c:v>
                </c:pt>
                <c:pt idx="28">
                  <c:v>6245.16</c:v>
                </c:pt>
                <c:pt idx="29">
                  <c:v>6370.31</c:v>
                </c:pt>
                <c:pt idx="30">
                  <c:v>6234.75</c:v>
                </c:pt>
                <c:pt idx="31">
                  <c:v>6242.45</c:v>
                </c:pt>
                <c:pt idx="32">
                  <c:v>6331.95</c:v>
                </c:pt>
                <c:pt idx="33">
                  <c:v>6226.62</c:v>
                </c:pt>
                <c:pt idx="34">
                  <c:v>6230.8</c:v>
                </c:pt>
                <c:pt idx="35">
                  <c:v>6278.32</c:v>
                </c:pt>
                <c:pt idx="36">
                  <c:v>6286.58</c:v>
                </c:pt>
                <c:pt idx="37">
                  <c:v>6273.27</c:v>
                </c:pt>
                <c:pt idx="38">
                  <c:v>6258.63</c:v>
                </c:pt>
                <c:pt idx="39">
                  <c:v>6045.3</c:v>
                </c:pt>
                <c:pt idx="40">
                  <c:v>6263.43</c:v>
                </c:pt>
                <c:pt idx="41">
                  <c:v>6264.92</c:v>
                </c:pt>
                <c:pt idx="42">
                  <c:v>6083.26</c:v>
                </c:pt>
                <c:pt idx="43">
                  <c:v>6125.97</c:v>
                </c:pt>
                <c:pt idx="44">
                  <c:v>6250.76</c:v>
                </c:pt>
                <c:pt idx="45">
                  <c:v>6330.87</c:v>
                </c:pt>
                <c:pt idx="46">
                  <c:v>6255.8</c:v>
                </c:pt>
                <c:pt idx="47">
                  <c:v>6418.78</c:v>
                </c:pt>
                <c:pt idx="48">
                  <c:v>6423.46</c:v>
                </c:pt>
                <c:pt idx="49">
                  <c:v>6496.07</c:v>
                </c:pt>
                <c:pt idx="50">
                  <c:v>6618.71</c:v>
                </c:pt>
                <c:pt idx="51">
                  <c:v>6808.94</c:v>
                </c:pt>
                <c:pt idx="52">
                  <c:v>6921.48</c:v>
                </c:pt>
                <c:pt idx="53">
                  <c:v>7044.01</c:v>
                </c:pt>
                <c:pt idx="54">
                  <c:v>7430.34</c:v>
                </c:pt>
                <c:pt idx="55">
                  <c:v>7619.2</c:v>
                </c:pt>
                <c:pt idx="56">
                  <c:v>7946.3</c:v>
                </c:pt>
                <c:pt idx="57">
                  <c:v>8484.19</c:v>
                </c:pt>
                <c:pt idx="58">
                  <c:v>9114.89</c:v>
                </c:pt>
                <c:pt idx="59">
                  <c:v>9874.83</c:v>
                </c:pt>
                <c:pt idx="60">
                  <c:v>10831.6</c:v>
                </c:pt>
                <c:pt idx="61">
                  <c:v>12114.4</c:v>
                </c:pt>
                <c:pt idx="62">
                  <c:v>13454.8</c:v>
                </c:pt>
                <c:pt idx="63">
                  <c:v>14883.9</c:v>
                </c:pt>
                <c:pt idx="64">
                  <c:v>16725.400000000001</c:v>
                </c:pt>
                <c:pt idx="65">
                  <c:v>18838.8</c:v>
                </c:pt>
                <c:pt idx="66">
                  <c:v>19930.2</c:v>
                </c:pt>
                <c:pt idx="67">
                  <c:v>21643.8</c:v>
                </c:pt>
                <c:pt idx="68">
                  <c:v>22502.6</c:v>
                </c:pt>
                <c:pt idx="69">
                  <c:v>22840.6</c:v>
                </c:pt>
                <c:pt idx="70">
                  <c:v>22481.599999999999</c:v>
                </c:pt>
                <c:pt idx="71">
                  <c:v>21284</c:v>
                </c:pt>
                <c:pt idx="72">
                  <c:v>19755.599999999999</c:v>
                </c:pt>
                <c:pt idx="73">
                  <c:v>17858.599999999999</c:v>
                </c:pt>
                <c:pt idx="74">
                  <c:v>16142.1</c:v>
                </c:pt>
                <c:pt idx="75">
                  <c:v>14144</c:v>
                </c:pt>
                <c:pt idx="76">
                  <c:v>13249.6</c:v>
                </c:pt>
                <c:pt idx="77">
                  <c:v>13192.1</c:v>
                </c:pt>
                <c:pt idx="78">
                  <c:v>13694.8</c:v>
                </c:pt>
                <c:pt idx="79">
                  <c:v>15118.2</c:v>
                </c:pt>
                <c:pt idx="80">
                  <c:v>17097.8</c:v>
                </c:pt>
                <c:pt idx="81">
                  <c:v>19512.099999999999</c:v>
                </c:pt>
                <c:pt idx="82">
                  <c:v>21852.400000000001</c:v>
                </c:pt>
                <c:pt idx="83">
                  <c:v>24857.599999999999</c:v>
                </c:pt>
                <c:pt idx="84">
                  <c:v>27267.200000000001</c:v>
                </c:pt>
                <c:pt idx="85">
                  <c:v>28879.9</c:v>
                </c:pt>
                <c:pt idx="86">
                  <c:v>29723.7</c:v>
                </c:pt>
                <c:pt idx="87">
                  <c:v>29178.9</c:v>
                </c:pt>
                <c:pt idx="88">
                  <c:v>27246.799999999999</c:v>
                </c:pt>
                <c:pt idx="89">
                  <c:v>24166.6</c:v>
                </c:pt>
                <c:pt idx="90">
                  <c:v>20267.599999999999</c:v>
                </c:pt>
                <c:pt idx="91">
                  <c:v>15735</c:v>
                </c:pt>
                <c:pt idx="92">
                  <c:v>11781.9</c:v>
                </c:pt>
                <c:pt idx="93">
                  <c:v>8637.18</c:v>
                </c:pt>
                <c:pt idx="94">
                  <c:v>6400.06</c:v>
                </c:pt>
                <c:pt idx="95">
                  <c:v>5034.41</c:v>
                </c:pt>
                <c:pt idx="96">
                  <c:v>4034.53</c:v>
                </c:pt>
                <c:pt idx="97">
                  <c:v>3502.81</c:v>
                </c:pt>
                <c:pt idx="98">
                  <c:v>3118.3</c:v>
                </c:pt>
                <c:pt idx="99">
                  <c:v>2886.02</c:v>
                </c:pt>
                <c:pt idx="100">
                  <c:v>2661.92</c:v>
                </c:pt>
                <c:pt idx="101">
                  <c:v>2561.5</c:v>
                </c:pt>
                <c:pt idx="102">
                  <c:v>2435.56</c:v>
                </c:pt>
                <c:pt idx="103">
                  <c:v>2372.4499999999998</c:v>
                </c:pt>
                <c:pt idx="104">
                  <c:v>2228.87</c:v>
                </c:pt>
                <c:pt idx="105">
                  <c:v>2271.7600000000002</c:v>
                </c:pt>
                <c:pt idx="106">
                  <c:v>2164.37</c:v>
                </c:pt>
                <c:pt idx="107">
                  <c:v>2105.35</c:v>
                </c:pt>
                <c:pt idx="108">
                  <c:v>2075.17</c:v>
                </c:pt>
                <c:pt idx="109">
                  <c:v>2023.32</c:v>
                </c:pt>
                <c:pt idx="110">
                  <c:v>1922.77</c:v>
                </c:pt>
                <c:pt idx="111">
                  <c:v>1958.03</c:v>
                </c:pt>
                <c:pt idx="112">
                  <c:v>1946.61</c:v>
                </c:pt>
                <c:pt idx="113">
                  <c:v>1848.63</c:v>
                </c:pt>
                <c:pt idx="114">
                  <c:v>1840.86</c:v>
                </c:pt>
                <c:pt idx="115">
                  <c:v>1874.93</c:v>
                </c:pt>
                <c:pt idx="116">
                  <c:v>1828.01</c:v>
                </c:pt>
                <c:pt idx="117">
                  <c:v>1814.96</c:v>
                </c:pt>
                <c:pt idx="118">
                  <c:v>1770.19</c:v>
                </c:pt>
                <c:pt idx="119">
                  <c:v>1763.72</c:v>
                </c:pt>
                <c:pt idx="120">
                  <c:v>1797.78</c:v>
                </c:pt>
                <c:pt idx="121">
                  <c:v>1750.67</c:v>
                </c:pt>
                <c:pt idx="122">
                  <c:v>1685.82</c:v>
                </c:pt>
                <c:pt idx="123">
                  <c:v>1733.47</c:v>
                </c:pt>
                <c:pt idx="124">
                  <c:v>1689.77</c:v>
                </c:pt>
                <c:pt idx="125">
                  <c:v>1699.56</c:v>
                </c:pt>
                <c:pt idx="126">
                  <c:v>1620.08</c:v>
                </c:pt>
                <c:pt idx="127">
                  <c:v>1671.43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85AA-4796-9717-2C94FC4E8136}"/>
            </c:ext>
          </c:extLst>
        </c:ser>
        <c:ser>
          <c:idx val="33"/>
          <c:order val="33"/>
          <c:tx>
            <c:v>Etch Time (EtchTime)\s 995.397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Snap'!$AJ$5:$AJ$132</c:f>
              <c:numCache>
                <c:formatCode>General</c:formatCode>
                <c:ptCount val="128"/>
                <c:pt idx="0">
                  <c:v>6272.99</c:v>
                </c:pt>
                <c:pt idx="1">
                  <c:v>6548.47</c:v>
                </c:pt>
                <c:pt idx="2">
                  <c:v>6494.18</c:v>
                </c:pt>
                <c:pt idx="3">
                  <c:v>6191.91</c:v>
                </c:pt>
                <c:pt idx="4">
                  <c:v>6272.62</c:v>
                </c:pt>
                <c:pt idx="5">
                  <c:v>6382.13</c:v>
                </c:pt>
                <c:pt idx="6">
                  <c:v>6210.75</c:v>
                </c:pt>
                <c:pt idx="7">
                  <c:v>6214.17</c:v>
                </c:pt>
                <c:pt idx="8">
                  <c:v>6258.24</c:v>
                </c:pt>
                <c:pt idx="9">
                  <c:v>6329.38</c:v>
                </c:pt>
                <c:pt idx="10">
                  <c:v>6314.67</c:v>
                </c:pt>
                <c:pt idx="11">
                  <c:v>6435.63</c:v>
                </c:pt>
                <c:pt idx="12">
                  <c:v>6300.29</c:v>
                </c:pt>
                <c:pt idx="13">
                  <c:v>6355.53</c:v>
                </c:pt>
                <c:pt idx="14">
                  <c:v>6433.49</c:v>
                </c:pt>
                <c:pt idx="15">
                  <c:v>6302.29</c:v>
                </c:pt>
                <c:pt idx="16">
                  <c:v>6400.03</c:v>
                </c:pt>
                <c:pt idx="17">
                  <c:v>6377.32</c:v>
                </c:pt>
                <c:pt idx="18">
                  <c:v>6415.14</c:v>
                </c:pt>
                <c:pt idx="19">
                  <c:v>6313.29</c:v>
                </c:pt>
                <c:pt idx="20">
                  <c:v>6493.34</c:v>
                </c:pt>
                <c:pt idx="21">
                  <c:v>6437.91</c:v>
                </c:pt>
                <c:pt idx="22">
                  <c:v>6190.11</c:v>
                </c:pt>
                <c:pt idx="23">
                  <c:v>6406.83</c:v>
                </c:pt>
                <c:pt idx="24">
                  <c:v>6392.25</c:v>
                </c:pt>
                <c:pt idx="25">
                  <c:v>6426.16</c:v>
                </c:pt>
                <c:pt idx="26">
                  <c:v>6455.55</c:v>
                </c:pt>
                <c:pt idx="27">
                  <c:v>6342.18</c:v>
                </c:pt>
                <c:pt idx="28">
                  <c:v>6308.6</c:v>
                </c:pt>
                <c:pt idx="29">
                  <c:v>6303.87</c:v>
                </c:pt>
                <c:pt idx="30">
                  <c:v>6306.99</c:v>
                </c:pt>
                <c:pt idx="31">
                  <c:v>6380.56</c:v>
                </c:pt>
                <c:pt idx="32">
                  <c:v>6327.92</c:v>
                </c:pt>
                <c:pt idx="33">
                  <c:v>6439.41</c:v>
                </c:pt>
                <c:pt idx="34">
                  <c:v>6308.39</c:v>
                </c:pt>
                <c:pt idx="35">
                  <c:v>6278.32</c:v>
                </c:pt>
                <c:pt idx="36">
                  <c:v>6142.57</c:v>
                </c:pt>
                <c:pt idx="37">
                  <c:v>6134.53</c:v>
                </c:pt>
                <c:pt idx="38">
                  <c:v>6140.97</c:v>
                </c:pt>
                <c:pt idx="39">
                  <c:v>6058.22</c:v>
                </c:pt>
                <c:pt idx="40">
                  <c:v>6138.54</c:v>
                </c:pt>
                <c:pt idx="41">
                  <c:v>6151.74</c:v>
                </c:pt>
                <c:pt idx="42">
                  <c:v>6215.76</c:v>
                </c:pt>
                <c:pt idx="43">
                  <c:v>6261.27</c:v>
                </c:pt>
                <c:pt idx="44">
                  <c:v>6182.49</c:v>
                </c:pt>
                <c:pt idx="45">
                  <c:v>6438.9</c:v>
                </c:pt>
                <c:pt idx="46">
                  <c:v>6291.41</c:v>
                </c:pt>
                <c:pt idx="47">
                  <c:v>6386.13</c:v>
                </c:pt>
                <c:pt idx="48">
                  <c:v>6465.84</c:v>
                </c:pt>
                <c:pt idx="49">
                  <c:v>6458.31</c:v>
                </c:pt>
                <c:pt idx="50">
                  <c:v>6657.44</c:v>
                </c:pt>
                <c:pt idx="51">
                  <c:v>6751.09</c:v>
                </c:pt>
                <c:pt idx="52">
                  <c:v>6794.79</c:v>
                </c:pt>
                <c:pt idx="53">
                  <c:v>7260.41</c:v>
                </c:pt>
                <c:pt idx="54">
                  <c:v>7312.35</c:v>
                </c:pt>
                <c:pt idx="55">
                  <c:v>7587.11</c:v>
                </c:pt>
                <c:pt idx="56">
                  <c:v>7926.24</c:v>
                </c:pt>
                <c:pt idx="57">
                  <c:v>8156.68</c:v>
                </c:pt>
                <c:pt idx="58">
                  <c:v>9106.89</c:v>
                </c:pt>
                <c:pt idx="59">
                  <c:v>9588.26</c:v>
                </c:pt>
                <c:pt idx="60">
                  <c:v>10919.1</c:v>
                </c:pt>
                <c:pt idx="61">
                  <c:v>11871.4</c:v>
                </c:pt>
                <c:pt idx="62">
                  <c:v>13117.8</c:v>
                </c:pt>
                <c:pt idx="63">
                  <c:v>14813.6</c:v>
                </c:pt>
                <c:pt idx="64">
                  <c:v>16440.099999999999</c:v>
                </c:pt>
                <c:pt idx="65">
                  <c:v>18617.3</c:v>
                </c:pt>
                <c:pt idx="66">
                  <c:v>19934.2</c:v>
                </c:pt>
                <c:pt idx="67">
                  <c:v>20967.900000000001</c:v>
                </c:pt>
                <c:pt idx="68">
                  <c:v>22551.599999999999</c:v>
                </c:pt>
                <c:pt idx="69">
                  <c:v>23168.6</c:v>
                </c:pt>
                <c:pt idx="70">
                  <c:v>22534.1</c:v>
                </c:pt>
                <c:pt idx="71">
                  <c:v>21537.1</c:v>
                </c:pt>
                <c:pt idx="72">
                  <c:v>20064.599999999999</c:v>
                </c:pt>
                <c:pt idx="73">
                  <c:v>18311</c:v>
                </c:pt>
                <c:pt idx="74">
                  <c:v>16341.6</c:v>
                </c:pt>
                <c:pt idx="75">
                  <c:v>14427.9</c:v>
                </c:pt>
                <c:pt idx="76">
                  <c:v>13373.5</c:v>
                </c:pt>
                <c:pt idx="77">
                  <c:v>13256.3</c:v>
                </c:pt>
                <c:pt idx="78">
                  <c:v>13403.1</c:v>
                </c:pt>
                <c:pt idx="79">
                  <c:v>14967.8</c:v>
                </c:pt>
                <c:pt idx="80">
                  <c:v>17221.3</c:v>
                </c:pt>
                <c:pt idx="81">
                  <c:v>19259.400000000001</c:v>
                </c:pt>
                <c:pt idx="82">
                  <c:v>21849.3</c:v>
                </c:pt>
                <c:pt idx="83">
                  <c:v>24576.2</c:v>
                </c:pt>
                <c:pt idx="84">
                  <c:v>26701.7</c:v>
                </c:pt>
                <c:pt idx="85">
                  <c:v>28636.6</c:v>
                </c:pt>
                <c:pt idx="86">
                  <c:v>29949.9</c:v>
                </c:pt>
                <c:pt idx="87">
                  <c:v>29812</c:v>
                </c:pt>
                <c:pt idx="88">
                  <c:v>27533.3</c:v>
                </c:pt>
                <c:pt idx="89">
                  <c:v>24708.2</c:v>
                </c:pt>
                <c:pt idx="90">
                  <c:v>20993.8</c:v>
                </c:pt>
                <c:pt idx="91">
                  <c:v>16442.099999999999</c:v>
                </c:pt>
                <c:pt idx="92">
                  <c:v>12352.1</c:v>
                </c:pt>
                <c:pt idx="93">
                  <c:v>9004.16</c:v>
                </c:pt>
                <c:pt idx="94">
                  <c:v>6462.49</c:v>
                </c:pt>
                <c:pt idx="95">
                  <c:v>5088.68</c:v>
                </c:pt>
                <c:pt idx="96">
                  <c:v>4152.67</c:v>
                </c:pt>
                <c:pt idx="97">
                  <c:v>3638.69</c:v>
                </c:pt>
                <c:pt idx="98">
                  <c:v>3198.47</c:v>
                </c:pt>
                <c:pt idx="99">
                  <c:v>2830.77</c:v>
                </c:pt>
                <c:pt idx="100">
                  <c:v>2686.4</c:v>
                </c:pt>
                <c:pt idx="101">
                  <c:v>2565.58</c:v>
                </c:pt>
                <c:pt idx="102">
                  <c:v>2472.14</c:v>
                </c:pt>
                <c:pt idx="103">
                  <c:v>2424.4499999999998</c:v>
                </c:pt>
                <c:pt idx="104">
                  <c:v>2277.77</c:v>
                </c:pt>
                <c:pt idx="105">
                  <c:v>2252.38</c:v>
                </c:pt>
                <c:pt idx="106">
                  <c:v>2059.5100000000002</c:v>
                </c:pt>
                <c:pt idx="107">
                  <c:v>2204.5300000000002</c:v>
                </c:pt>
                <c:pt idx="108">
                  <c:v>2022.3</c:v>
                </c:pt>
                <c:pt idx="109">
                  <c:v>1961.98</c:v>
                </c:pt>
                <c:pt idx="110">
                  <c:v>2012.77</c:v>
                </c:pt>
                <c:pt idx="111">
                  <c:v>1929.22</c:v>
                </c:pt>
                <c:pt idx="112">
                  <c:v>1935.42</c:v>
                </c:pt>
                <c:pt idx="113">
                  <c:v>2055.86</c:v>
                </c:pt>
                <c:pt idx="114">
                  <c:v>1878.7</c:v>
                </c:pt>
                <c:pt idx="115">
                  <c:v>1794.25</c:v>
                </c:pt>
                <c:pt idx="116">
                  <c:v>1847.41</c:v>
                </c:pt>
                <c:pt idx="117">
                  <c:v>1847.59</c:v>
                </c:pt>
                <c:pt idx="118">
                  <c:v>1797.67</c:v>
                </c:pt>
                <c:pt idx="119">
                  <c:v>1814.87</c:v>
                </c:pt>
                <c:pt idx="120">
                  <c:v>1731.34</c:v>
                </c:pt>
                <c:pt idx="121">
                  <c:v>1684.28</c:v>
                </c:pt>
                <c:pt idx="122">
                  <c:v>1617.08</c:v>
                </c:pt>
                <c:pt idx="123">
                  <c:v>1659.03</c:v>
                </c:pt>
                <c:pt idx="124">
                  <c:v>1727.46</c:v>
                </c:pt>
                <c:pt idx="125">
                  <c:v>1767.95</c:v>
                </c:pt>
                <c:pt idx="126">
                  <c:v>1640.51</c:v>
                </c:pt>
                <c:pt idx="127">
                  <c:v>1615.68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85AA-4796-9717-2C94FC4E8136}"/>
            </c:ext>
          </c:extLst>
        </c:ser>
        <c:ser>
          <c:idx val="34"/>
          <c:order val="34"/>
          <c:tx>
            <c:v>Etch Time (EtchTime)\s 1025.59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Snap'!$AK$5:$AK$132</c:f>
              <c:numCache>
                <c:formatCode>General</c:formatCode>
                <c:ptCount val="128"/>
                <c:pt idx="0">
                  <c:v>6394.26</c:v>
                </c:pt>
                <c:pt idx="1">
                  <c:v>6483.97</c:v>
                </c:pt>
                <c:pt idx="2">
                  <c:v>6409.49</c:v>
                </c:pt>
                <c:pt idx="3">
                  <c:v>6347.2</c:v>
                </c:pt>
                <c:pt idx="4">
                  <c:v>6357.58</c:v>
                </c:pt>
                <c:pt idx="5">
                  <c:v>6333.05</c:v>
                </c:pt>
                <c:pt idx="6">
                  <c:v>6295.75</c:v>
                </c:pt>
                <c:pt idx="7">
                  <c:v>6380.71</c:v>
                </c:pt>
                <c:pt idx="8">
                  <c:v>6416.95</c:v>
                </c:pt>
                <c:pt idx="9">
                  <c:v>6306.39</c:v>
                </c:pt>
                <c:pt idx="10">
                  <c:v>6478.26</c:v>
                </c:pt>
                <c:pt idx="11">
                  <c:v>6409.49</c:v>
                </c:pt>
                <c:pt idx="12">
                  <c:v>6304.63</c:v>
                </c:pt>
                <c:pt idx="13">
                  <c:v>6410.87</c:v>
                </c:pt>
                <c:pt idx="14">
                  <c:v>6365.37</c:v>
                </c:pt>
                <c:pt idx="15">
                  <c:v>6403.64</c:v>
                </c:pt>
                <c:pt idx="16">
                  <c:v>6288.23</c:v>
                </c:pt>
                <c:pt idx="17">
                  <c:v>6383.75</c:v>
                </c:pt>
                <c:pt idx="18">
                  <c:v>6334.54</c:v>
                </c:pt>
                <c:pt idx="19">
                  <c:v>6480.23</c:v>
                </c:pt>
                <c:pt idx="20">
                  <c:v>6352.77</c:v>
                </c:pt>
                <c:pt idx="21">
                  <c:v>6515.83</c:v>
                </c:pt>
                <c:pt idx="22">
                  <c:v>6402.7</c:v>
                </c:pt>
                <c:pt idx="23">
                  <c:v>6231.89</c:v>
                </c:pt>
                <c:pt idx="24">
                  <c:v>6381.87</c:v>
                </c:pt>
                <c:pt idx="25">
                  <c:v>6301.46</c:v>
                </c:pt>
                <c:pt idx="26">
                  <c:v>6409.06</c:v>
                </c:pt>
                <c:pt idx="27">
                  <c:v>6255.85</c:v>
                </c:pt>
                <c:pt idx="28">
                  <c:v>6495.86</c:v>
                </c:pt>
                <c:pt idx="29">
                  <c:v>6202.67</c:v>
                </c:pt>
                <c:pt idx="30">
                  <c:v>6226.61</c:v>
                </c:pt>
                <c:pt idx="31">
                  <c:v>6292.21</c:v>
                </c:pt>
                <c:pt idx="32">
                  <c:v>6265.54</c:v>
                </c:pt>
                <c:pt idx="33">
                  <c:v>6280.58</c:v>
                </c:pt>
                <c:pt idx="34">
                  <c:v>6208.63</c:v>
                </c:pt>
                <c:pt idx="35">
                  <c:v>6329.56</c:v>
                </c:pt>
                <c:pt idx="36">
                  <c:v>6112.56</c:v>
                </c:pt>
                <c:pt idx="37">
                  <c:v>6338.15</c:v>
                </c:pt>
                <c:pt idx="38">
                  <c:v>6212.76</c:v>
                </c:pt>
                <c:pt idx="39">
                  <c:v>6096.01</c:v>
                </c:pt>
                <c:pt idx="40">
                  <c:v>6210.9</c:v>
                </c:pt>
                <c:pt idx="41">
                  <c:v>6192.44</c:v>
                </c:pt>
                <c:pt idx="42">
                  <c:v>6134.68</c:v>
                </c:pt>
                <c:pt idx="43">
                  <c:v>6346.2</c:v>
                </c:pt>
                <c:pt idx="44">
                  <c:v>6042.01</c:v>
                </c:pt>
                <c:pt idx="45">
                  <c:v>6131.67</c:v>
                </c:pt>
                <c:pt idx="46">
                  <c:v>6279.54</c:v>
                </c:pt>
                <c:pt idx="47">
                  <c:v>6175.37</c:v>
                </c:pt>
                <c:pt idx="48">
                  <c:v>6442.19</c:v>
                </c:pt>
                <c:pt idx="49">
                  <c:v>6655.04</c:v>
                </c:pt>
                <c:pt idx="50">
                  <c:v>6636.59</c:v>
                </c:pt>
                <c:pt idx="51">
                  <c:v>6866.8</c:v>
                </c:pt>
                <c:pt idx="52">
                  <c:v>6883.57</c:v>
                </c:pt>
                <c:pt idx="53">
                  <c:v>7173.25</c:v>
                </c:pt>
                <c:pt idx="54">
                  <c:v>7350.34</c:v>
                </c:pt>
                <c:pt idx="55">
                  <c:v>7796.7</c:v>
                </c:pt>
                <c:pt idx="56">
                  <c:v>8042.57</c:v>
                </c:pt>
                <c:pt idx="57">
                  <c:v>8606.76</c:v>
                </c:pt>
                <c:pt idx="58">
                  <c:v>8968</c:v>
                </c:pt>
                <c:pt idx="59">
                  <c:v>10113.299999999999</c:v>
                </c:pt>
                <c:pt idx="60">
                  <c:v>10980.5</c:v>
                </c:pt>
                <c:pt idx="61">
                  <c:v>12070.9</c:v>
                </c:pt>
                <c:pt idx="62">
                  <c:v>13488.1</c:v>
                </c:pt>
                <c:pt idx="63">
                  <c:v>15009.4</c:v>
                </c:pt>
                <c:pt idx="64">
                  <c:v>17026.8</c:v>
                </c:pt>
                <c:pt idx="65">
                  <c:v>18925.400000000001</c:v>
                </c:pt>
                <c:pt idx="66">
                  <c:v>20174.099999999999</c:v>
                </c:pt>
                <c:pt idx="67">
                  <c:v>21512.3</c:v>
                </c:pt>
                <c:pt idx="68">
                  <c:v>22844.1</c:v>
                </c:pt>
                <c:pt idx="69">
                  <c:v>23281</c:v>
                </c:pt>
                <c:pt idx="70">
                  <c:v>22845.200000000001</c:v>
                </c:pt>
                <c:pt idx="71">
                  <c:v>21229.4</c:v>
                </c:pt>
                <c:pt idx="72">
                  <c:v>19656</c:v>
                </c:pt>
                <c:pt idx="73">
                  <c:v>17563.5</c:v>
                </c:pt>
                <c:pt idx="74">
                  <c:v>15655.9</c:v>
                </c:pt>
                <c:pt idx="75">
                  <c:v>13921</c:v>
                </c:pt>
                <c:pt idx="76">
                  <c:v>13253.8</c:v>
                </c:pt>
                <c:pt idx="77">
                  <c:v>13191.1</c:v>
                </c:pt>
                <c:pt idx="78">
                  <c:v>13801.9</c:v>
                </c:pt>
                <c:pt idx="79">
                  <c:v>15221.3</c:v>
                </c:pt>
                <c:pt idx="80">
                  <c:v>17832.5</c:v>
                </c:pt>
                <c:pt idx="81">
                  <c:v>19694</c:v>
                </c:pt>
                <c:pt idx="82">
                  <c:v>22440.6</c:v>
                </c:pt>
                <c:pt idx="83">
                  <c:v>25153.7</c:v>
                </c:pt>
                <c:pt idx="84">
                  <c:v>27500.799999999999</c:v>
                </c:pt>
                <c:pt idx="85">
                  <c:v>29145.3</c:v>
                </c:pt>
                <c:pt idx="86">
                  <c:v>29972.9</c:v>
                </c:pt>
                <c:pt idx="87">
                  <c:v>29346.9</c:v>
                </c:pt>
                <c:pt idx="88">
                  <c:v>26788.9</c:v>
                </c:pt>
                <c:pt idx="89">
                  <c:v>24017.200000000001</c:v>
                </c:pt>
                <c:pt idx="90">
                  <c:v>19803.2</c:v>
                </c:pt>
                <c:pt idx="91">
                  <c:v>15514.7</c:v>
                </c:pt>
                <c:pt idx="92">
                  <c:v>11519.3</c:v>
                </c:pt>
                <c:pt idx="93">
                  <c:v>8242.1200000000008</c:v>
                </c:pt>
                <c:pt idx="94">
                  <c:v>6134.74</c:v>
                </c:pt>
                <c:pt idx="95">
                  <c:v>4979.1000000000004</c:v>
                </c:pt>
                <c:pt idx="96">
                  <c:v>4104.3900000000003</c:v>
                </c:pt>
                <c:pt idx="97">
                  <c:v>3481.03</c:v>
                </c:pt>
                <c:pt idx="98">
                  <c:v>3048.41</c:v>
                </c:pt>
                <c:pt idx="99">
                  <c:v>2723.35</c:v>
                </c:pt>
                <c:pt idx="100">
                  <c:v>2748.64</c:v>
                </c:pt>
                <c:pt idx="101">
                  <c:v>2611.41</c:v>
                </c:pt>
                <c:pt idx="102">
                  <c:v>2484.33</c:v>
                </c:pt>
                <c:pt idx="103">
                  <c:v>2314.34</c:v>
                </c:pt>
                <c:pt idx="104">
                  <c:v>2185.0700000000002</c:v>
                </c:pt>
                <c:pt idx="105">
                  <c:v>2189.17</c:v>
                </c:pt>
                <c:pt idx="106">
                  <c:v>2244.8000000000002</c:v>
                </c:pt>
                <c:pt idx="107">
                  <c:v>2173.86</c:v>
                </c:pt>
                <c:pt idx="108">
                  <c:v>2082.29</c:v>
                </c:pt>
                <c:pt idx="109">
                  <c:v>2015.14</c:v>
                </c:pt>
                <c:pt idx="110">
                  <c:v>2040.39</c:v>
                </c:pt>
                <c:pt idx="111">
                  <c:v>2008.44</c:v>
                </c:pt>
                <c:pt idx="112">
                  <c:v>1973.05</c:v>
                </c:pt>
                <c:pt idx="113">
                  <c:v>1943.01</c:v>
                </c:pt>
                <c:pt idx="114">
                  <c:v>1814.27</c:v>
                </c:pt>
                <c:pt idx="115">
                  <c:v>1862.67</c:v>
                </c:pt>
                <c:pt idx="116">
                  <c:v>1805.54</c:v>
                </c:pt>
                <c:pt idx="117">
                  <c:v>1831.27</c:v>
                </c:pt>
                <c:pt idx="118">
                  <c:v>1766.12</c:v>
                </c:pt>
                <c:pt idx="119">
                  <c:v>1622.54</c:v>
                </c:pt>
                <c:pt idx="120">
                  <c:v>1732.37</c:v>
                </c:pt>
                <c:pt idx="121">
                  <c:v>1677.13</c:v>
                </c:pt>
                <c:pt idx="122">
                  <c:v>1634.52</c:v>
                </c:pt>
                <c:pt idx="123">
                  <c:v>1721.23</c:v>
                </c:pt>
                <c:pt idx="124">
                  <c:v>1723.39</c:v>
                </c:pt>
                <c:pt idx="125">
                  <c:v>1644.43</c:v>
                </c:pt>
                <c:pt idx="126">
                  <c:v>1603.74</c:v>
                </c:pt>
                <c:pt idx="127">
                  <c:v>1728.21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85AA-4796-9717-2C94FC4E8136}"/>
            </c:ext>
          </c:extLst>
        </c:ser>
        <c:ser>
          <c:idx val="35"/>
          <c:order val="35"/>
          <c:tx>
            <c:v>Etch Time (EtchTime)\s 1055.76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Snap'!$AL$5:$AL$132</c:f>
              <c:numCache>
                <c:formatCode>General</c:formatCode>
                <c:ptCount val="128"/>
                <c:pt idx="0">
                  <c:v>6426.23</c:v>
                </c:pt>
                <c:pt idx="1">
                  <c:v>6401.67</c:v>
                </c:pt>
                <c:pt idx="2">
                  <c:v>6361.09</c:v>
                </c:pt>
                <c:pt idx="3">
                  <c:v>6317.67</c:v>
                </c:pt>
                <c:pt idx="4">
                  <c:v>6467.59</c:v>
                </c:pt>
                <c:pt idx="5">
                  <c:v>6194.55</c:v>
                </c:pt>
                <c:pt idx="6">
                  <c:v>6397.11</c:v>
                </c:pt>
                <c:pt idx="7">
                  <c:v>6326.28</c:v>
                </c:pt>
                <c:pt idx="8">
                  <c:v>6455</c:v>
                </c:pt>
                <c:pt idx="9">
                  <c:v>6320.62</c:v>
                </c:pt>
                <c:pt idx="10">
                  <c:v>6343.03</c:v>
                </c:pt>
                <c:pt idx="11">
                  <c:v>6442.17</c:v>
                </c:pt>
                <c:pt idx="12">
                  <c:v>6375.07</c:v>
                </c:pt>
                <c:pt idx="13">
                  <c:v>6322.98</c:v>
                </c:pt>
                <c:pt idx="14">
                  <c:v>6461.6</c:v>
                </c:pt>
                <c:pt idx="15">
                  <c:v>6310.91</c:v>
                </c:pt>
                <c:pt idx="16">
                  <c:v>6299.95</c:v>
                </c:pt>
                <c:pt idx="17">
                  <c:v>6499.46</c:v>
                </c:pt>
                <c:pt idx="18">
                  <c:v>6337.72</c:v>
                </c:pt>
                <c:pt idx="19">
                  <c:v>6287.93</c:v>
                </c:pt>
                <c:pt idx="20">
                  <c:v>6314.73</c:v>
                </c:pt>
                <c:pt idx="21">
                  <c:v>6396.84</c:v>
                </c:pt>
                <c:pt idx="22">
                  <c:v>6377.56</c:v>
                </c:pt>
                <c:pt idx="23">
                  <c:v>6361.79</c:v>
                </c:pt>
                <c:pt idx="24">
                  <c:v>6340.33</c:v>
                </c:pt>
                <c:pt idx="25">
                  <c:v>6363.81</c:v>
                </c:pt>
                <c:pt idx="26">
                  <c:v>6408.03</c:v>
                </c:pt>
                <c:pt idx="27">
                  <c:v>6221.93</c:v>
                </c:pt>
                <c:pt idx="28">
                  <c:v>6417.07</c:v>
                </c:pt>
                <c:pt idx="29">
                  <c:v>6465.38</c:v>
                </c:pt>
                <c:pt idx="30">
                  <c:v>6299.87</c:v>
                </c:pt>
                <c:pt idx="31">
                  <c:v>6389.7</c:v>
                </c:pt>
                <c:pt idx="32">
                  <c:v>6258.5</c:v>
                </c:pt>
                <c:pt idx="33">
                  <c:v>6094.27</c:v>
                </c:pt>
                <c:pt idx="34">
                  <c:v>6165.3</c:v>
                </c:pt>
                <c:pt idx="35">
                  <c:v>6168.83</c:v>
                </c:pt>
                <c:pt idx="36">
                  <c:v>6178.57</c:v>
                </c:pt>
                <c:pt idx="37">
                  <c:v>6327.17</c:v>
                </c:pt>
                <c:pt idx="38">
                  <c:v>6098.1</c:v>
                </c:pt>
                <c:pt idx="39">
                  <c:v>6230.24</c:v>
                </c:pt>
                <c:pt idx="40">
                  <c:v>6116.73</c:v>
                </c:pt>
                <c:pt idx="41">
                  <c:v>6075.29</c:v>
                </c:pt>
                <c:pt idx="42">
                  <c:v>6139.62</c:v>
                </c:pt>
                <c:pt idx="43">
                  <c:v>6221.77</c:v>
                </c:pt>
                <c:pt idx="44">
                  <c:v>6206.24</c:v>
                </c:pt>
                <c:pt idx="45">
                  <c:v>6238.71</c:v>
                </c:pt>
                <c:pt idx="46">
                  <c:v>6368.57</c:v>
                </c:pt>
                <c:pt idx="47">
                  <c:v>6422.74</c:v>
                </c:pt>
                <c:pt idx="48">
                  <c:v>6404.74</c:v>
                </c:pt>
                <c:pt idx="49">
                  <c:v>6519.91</c:v>
                </c:pt>
                <c:pt idx="50">
                  <c:v>6591.9</c:v>
                </c:pt>
                <c:pt idx="51">
                  <c:v>6901.71</c:v>
                </c:pt>
                <c:pt idx="52">
                  <c:v>6962.39</c:v>
                </c:pt>
                <c:pt idx="53">
                  <c:v>7114.14</c:v>
                </c:pt>
                <c:pt idx="54">
                  <c:v>7321.35</c:v>
                </c:pt>
                <c:pt idx="55">
                  <c:v>7755.58</c:v>
                </c:pt>
                <c:pt idx="56">
                  <c:v>8082.68</c:v>
                </c:pt>
                <c:pt idx="57">
                  <c:v>8544.4699999999993</c:v>
                </c:pt>
                <c:pt idx="58">
                  <c:v>9019.9599999999991</c:v>
                </c:pt>
                <c:pt idx="59">
                  <c:v>9764.61</c:v>
                </c:pt>
                <c:pt idx="60">
                  <c:v>10786.4</c:v>
                </c:pt>
                <c:pt idx="61">
                  <c:v>11808.7</c:v>
                </c:pt>
                <c:pt idx="62">
                  <c:v>13435.7</c:v>
                </c:pt>
                <c:pt idx="63">
                  <c:v>14780.5</c:v>
                </c:pt>
                <c:pt idx="64">
                  <c:v>16663.599999999999</c:v>
                </c:pt>
                <c:pt idx="65">
                  <c:v>18971.7</c:v>
                </c:pt>
                <c:pt idx="66">
                  <c:v>20106.3</c:v>
                </c:pt>
                <c:pt idx="67">
                  <c:v>21725.7</c:v>
                </c:pt>
                <c:pt idx="68">
                  <c:v>23161.1</c:v>
                </c:pt>
                <c:pt idx="69">
                  <c:v>23044.9</c:v>
                </c:pt>
                <c:pt idx="70">
                  <c:v>23077</c:v>
                </c:pt>
                <c:pt idx="71">
                  <c:v>21694.6</c:v>
                </c:pt>
                <c:pt idx="72">
                  <c:v>19894.5</c:v>
                </c:pt>
                <c:pt idx="73">
                  <c:v>18149.5</c:v>
                </c:pt>
                <c:pt idx="74">
                  <c:v>16133.8</c:v>
                </c:pt>
                <c:pt idx="75">
                  <c:v>14325.7</c:v>
                </c:pt>
                <c:pt idx="76">
                  <c:v>13294.4</c:v>
                </c:pt>
                <c:pt idx="77">
                  <c:v>13201.6</c:v>
                </c:pt>
                <c:pt idx="78">
                  <c:v>13523.8</c:v>
                </c:pt>
                <c:pt idx="79">
                  <c:v>14888.9</c:v>
                </c:pt>
                <c:pt idx="80">
                  <c:v>17125.2</c:v>
                </c:pt>
                <c:pt idx="81">
                  <c:v>19466.599999999999</c:v>
                </c:pt>
                <c:pt idx="82">
                  <c:v>22278.7</c:v>
                </c:pt>
                <c:pt idx="83">
                  <c:v>25010.400000000001</c:v>
                </c:pt>
                <c:pt idx="84">
                  <c:v>27519.599999999999</c:v>
                </c:pt>
                <c:pt idx="85">
                  <c:v>28851.599999999999</c:v>
                </c:pt>
                <c:pt idx="86">
                  <c:v>30392.799999999999</c:v>
                </c:pt>
                <c:pt idx="87">
                  <c:v>29779.5</c:v>
                </c:pt>
                <c:pt idx="88">
                  <c:v>28044.5</c:v>
                </c:pt>
                <c:pt idx="89">
                  <c:v>24590</c:v>
                </c:pt>
                <c:pt idx="90">
                  <c:v>20338.2</c:v>
                </c:pt>
                <c:pt idx="91">
                  <c:v>16169.5</c:v>
                </c:pt>
                <c:pt idx="92">
                  <c:v>11993.2</c:v>
                </c:pt>
                <c:pt idx="93">
                  <c:v>8426.1299999999992</c:v>
                </c:pt>
                <c:pt idx="94">
                  <c:v>6440.64</c:v>
                </c:pt>
                <c:pt idx="95">
                  <c:v>4977.0200000000004</c:v>
                </c:pt>
                <c:pt idx="96">
                  <c:v>4155.76</c:v>
                </c:pt>
                <c:pt idx="97">
                  <c:v>3555.71</c:v>
                </c:pt>
                <c:pt idx="98">
                  <c:v>3186.13</c:v>
                </c:pt>
                <c:pt idx="99">
                  <c:v>2894.2</c:v>
                </c:pt>
                <c:pt idx="100">
                  <c:v>2657.84</c:v>
                </c:pt>
                <c:pt idx="101">
                  <c:v>2561.5</c:v>
                </c:pt>
                <c:pt idx="102">
                  <c:v>2550.38</c:v>
                </c:pt>
                <c:pt idx="103">
                  <c:v>2346.96</c:v>
                </c:pt>
                <c:pt idx="104">
                  <c:v>2306.29</c:v>
                </c:pt>
                <c:pt idx="105">
                  <c:v>2332.94</c:v>
                </c:pt>
                <c:pt idx="106">
                  <c:v>2205.09</c:v>
                </c:pt>
                <c:pt idx="107">
                  <c:v>2160.5700000000002</c:v>
                </c:pt>
                <c:pt idx="108">
                  <c:v>2146.34</c:v>
                </c:pt>
                <c:pt idx="109">
                  <c:v>2073.42</c:v>
                </c:pt>
                <c:pt idx="110">
                  <c:v>2026.07</c:v>
                </c:pt>
                <c:pt idx="111">
                  <c:v>1933.33</c:v>
                </c:pt>
                <c:pt idx="112">
                  <c:v>1956.78</c:v>
                </c:pt>
                <c:pt idx="113">
                  <c:v>1936.86</c:v>
                </c:pt>
                <c:pt idx="114">
                  <c:v>1875.63</c:v>
                </c:pt>
                <c:pt idx="115">
                  <c:v>1841.23</c:v>
                </c:pt>
                <c:pt idx="116">
                  <c:v>1820.86</c:v>
                </c:pt>
                <c:pt idx="117">
                  <c:v>1739.5</c:v>
                </c:pt>
                <c:pt idx="118">
                  <c:v>1709.11</c:v>
                </c:pt>
                <c:pt idx="119">
                  <c:v>1827.15</c:v>
                </c:pt>
                <c:pt idx="120">
                  <c:v>1748.72</c:v>
                </c:pt>
                <c:pt idx="121">
                  <c:v>1676.11</c:v>
                </c:pt>
                <c:pt idx="122">
                  <c:v>1683.77</c:v>
                </c:pt>
                <c:pt idx="123">
                  <c:v>1651.89</c:v>
                </c:pt>
                <c:pt idx="124">
                  <c:v>1662.27</c:v>
                </c:pt>
                <c:pt idx="125">
                  <c:v>1658.73</c:v>
                </c:pt>
                <c:pt idx="126">
                  <c:v>1675.24</c:v>
                </c:pt>
                <c:pt idx="127">
                  <c:v>1655.94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5AA-4796-9717-2C94FC4E8136}"/>
            </c:ext>
          </c:extLst>
        </c:ser>
        <c:ser>
          <c:idx val="36"/>
          <c:order val="36"/>
          <c:tx>
            <c:v>Etch Time (EtchTime)\s 1085.92</c:v>
          </c:tx>
          <c:cat>
            <c:numRef>
              <c:f>'[1]Nb3d Snap'!$A$5:$A$132</c:f>
              <c:numCache>
                <c:formatCode>General</c:formatCode>
                <c:ptCount val="128"/>
                <c:pt idx="0">
                  <c:v>216.517</c:v>
                </c:pt>
                <c:pt idx="1">
                  <c:v>216.351</c:v>
                </c:pt>
                <c:pt idx="2">
                  <c:v>216.185</c:v>
                </c:pt>
                <c:pt idx="3">
                  <c:v>216.01900000000001</c:v>
                </c:pt>
                <c:pt idx="4">
                  <c:v>215.85400000000001</c:v>
                </c:pt>
                <c:pt idx="5">
                  <c:v>215.68799999999999</c:v>
                </c:pt>
                <c:pt idx="6">
                  <c:v>215.52199999999999</c:v>
                </c:pt>
                <c:pt idx="7">
                  <c:v>215.35599999999999</c:v>
                </c:pt>
                <c:pt idx="8">
                  <c:v>215.19</c:v>
                </c:pt>
                <c:pt idx="9">
                  <c:v>215.02500000000001</c:v>
                </c:pt>
                <c:pt idx="10">
                  <c:v>214.85900000000001</c:v>
                </c:pt>
                <c:pt idx="11">
                  <c:v>214.69300000000001</c:v>
                </c:pt>
                <c:pt idx="12">
                  <c:v>214.52699999999999</c:v>
                </c:pt>
                <c:pt idx="13">
                  <c:v>214.36199999999999</c:v>
                </c:pt>
                <c:pt idx="14">
                  <c:v>214.196</c:v>
                </c:pt>
                <c:pt idx="15">
                  <c:v>214.03</c:v>
                </c:pt>
                <c:pt idx="16">
                  <c:v>213.864</c:v>
                </c:pt>
                <c:pt idx="17">
                  <c:v>213.69800000000001</c:v>
                </c:pt>
                <c:pt idx="18">
                  <c:v>213.53299999999999</c:v>
                </c:pt>
                <c:pt idx="19">
                  <c:v>213.36699999999999</c:v>
                </c:pt>
                <c:pt idx="20">
                  <c:v>213.20099999999999</c:v>
                </c:pt>
                <c:pt idx="21">
                  <c:v>213.035</c:v>
                </c:pt>
                <c:pt idx="22">
                  <c:v>212.869</c:v>
                </c:pt>
                <c:pt idx="23">
                  <c:v>212.70400000000001</c:v>
                </c:pt>
                <c:pt idx="24">
                  <c:v>212.53800000000001</c:v>
                </c:pt>
                <c:pt idx="25">
                  <c:v>212.37200000000001</c:v>
                </c:pt>
                <c:pt idx="26">
                  <c:v>212.20599999999999</c:v>
                </c:pt>
                <c:pt idx="27">
                  <c:v>212.04</c:v>
                </c:pt>
                <c:pt idx="28">
                  <c:v>211.875</c:v>
                </c:pt>
                <c:pt idx="29">
                  <c:v>211.709</c:v>
                </c:pt>
                <c:pt idx="30">
                  <c:v>211.54300000000001</c:v>
                </c:pt>
                <c:pt idx="31">
                  <c:v>211.37700000000001</c:v>
                </c:pt>
                <c:pt idx="32">
                  <c:v>211.21100000000001</c:v>
                </c:pt>
                <c:pt idx="33">
                  <c:v>211.04599999999999</c:v>
                </c:pt>
                <c:pt idx="34">
                  <c:v>210.88</c:v>
                </c:pt>
                <c:pt idx="35">
                  <c:v>210.714</c:v>
                </c:pt>
                <c:pt idx="36">
                  <c:v>210.548</c:v>
                </c:pt>
                <c:pt idx="37">
                  <c:v>210.38200000000001</c:v>
                </c:pt>
                <c:pt idx="38">
                  <c:v>210.21700000000001</c:v>
                </c:pt>
                <c:pt idx="39">
                  <c:v>210.05099999999999</c:v>
                </c:pt>
                <c:pt idx="40">
                  <c:v>209.88499999999999</c:v>
                </c:pt>
                <c:pt idx="41">
                  <c:v>209.71899999999999</c:v>
                </c:pt>
                <c:pt idx="42">
                  <c:v>209.554</c:v>
                </c:pt>
                <c:pt idx="43">
                  <c:v>209.38800000000001</c:v>
                </c:pt>
                <c:pt idx="44">
                  <c:v>209.22200000000001</c:v>
                </c:pt>
                <c:pt idx="45">
                  <c:v>209.05600000000001</c:v>
                </c:pt>
                <c:pt idx="46">
                  <c:v>208.89</c:v>
                </c:pt>
                <c:pt idx="47">
                  <c:v>208.72499999999999</c:v>
                </c:pt>
                <c:pt idx="48">
                  <c:v>208.559</c:v>
                </c:pt>
                <c:pt idx="49">
                  <c:v>208.393</c:v>
                </c:pt>
                <c:pt idx="50">
                  <c:v>208.227</c:v>
                </c:pt>
                <c:pt idx="51">
                  <c:v>208.06100000000001</c:v>
                </c:pt>
                <c:pt idx="52">
                  <c:v>207.89599999999999</c:v>
                </c:pt>
                <c:pt idx="53">
                  <c:v>207.73</c:v>
                </c:pt>
                <c:pt idx="54">
                  <c:v>207.56399999999999</c:v>
                </c:pt>
                <c:pt idx="55">
                  <c:v>207.398</c:v>
                </c:pt>
                <c:pt idx="56">
                  <c:v>207.232</c:v>
                </c:pt>
                <c:pt idx="57">
                  <c:v>207.06700000000001</c:v>
                </c:pt>
                <c:pt idx="58">
                  <c:v>206.90100000000001</c:v>
                </c:pt>
                <c:pt idx="59">
                  <c:v>206.73500000000001</c:v>
                </c:pt>
                <c:pt idx="60">
                  <c:v>206.56899999999999</c:v>
                </c:pt>
                <c:pt idx="61">
                  <c:v>206.40299999999999</c:v>
                </c:pt>
                <c:pt idx="62">
                  <c:v>206.238</c:v>
                </c:pt>
                <c:pt idx="63">
                  <c:v>206.072</c:v>
                </c:pt>
                <c:pt idx="64">
                  <c:v>205.90600000000001</c:v>
                </c:pt>
                <c:pt idx="65">
                  <c:v>205.74</c:v>
                </c:pt>
                <c:pt idx="66">
                  <c:v>205.57400000000001</c:v>
                </c:pt>
                <c:pt idx="67">
                  <c:v>205.40899999999999</c:v>
                </c:pt>
                <c:pt idx="68">
                  <c:v>205.24299999999999</c:v>
                </c:pt>
                <c:pt idx="69">
                  <c:v>205.077</c:v>
                </c:pt>
                <c:pt idx="70">
                  <c:v>204.911</c:v>
                </c:pt>
                <c:pt idx="71">
                  <c:v>204.745</c:v>
                </c:pt>
                <c:pt idx="72">
                  <c:v>204.58</c:v>
                </c:pt>
                <c:pt idx="73">
                  <c:v>204.41399999999999</c:v>
                </c:pt>
                <c:pt idx="74">
                  <c:v>204.24799999999999</c:v>
                </c:pt>
                <c:pt idx="75">
                  <c:v>204.08199999999999</c:v>
                </c:pt>
                <c:pt idx="76">
                  <c:v>203.917</c:v>
                </c:pt>
                <c:pt idx="77">
                  <c:v>203.751</c:v>
                </c:pt>
                <c:pt idx="78">
                  <c:v>203.58500000000001</c:v>
                </c:pt>
                <c:pt idx="79">
                  <c:v>203.41900000000001</c:v>
                </c:pt>
                <c:pt idx="80">
                  <c:v>203.25299999999999</c:v>
                </c:pt>
                <c:pt idx="81">
                  <c:v>203.08799999999999</c:v>
                </c:pt>
                <c:pt idx="82">
                  <c:v>202.922</c:v>
                </c:pt>
                <c:pt idx="83">
                  <c:v>202.756</c:v>
                </c:pt>
                <c:pt idx="84">
                  <c:v>202.59</c:v>
                </c:pt>
                <c:pt idx="85">
                  <c:v>202.42400000000001</c:v>
                </c:pt>
                <c:pt idx="86">
                  <c:v>202.25899999999999</c:v>
                </c:pt>
                <c:pt idx="87">
                  <c:v>202.09299999999999</c:v>
                </c:pt>
                <c:pt idx="88">
                  <c:v>201.92699999999999</c:v>
                </c:pt>
                <c:pt idx="89">
                  <c:v>201.761</c:v>
                </c:pt>
                <c:pt idx="90">
                  <c:v>201.595</c:v>
                </c:pt>
                <c:pt idx="91">
                  <c:v>201.43</c:v>
                </c:pt>
                <c:pt idx="92">
                  <c:v>201.26400000000001</c:v>
                </c:pt>
                <c:pt idx="93">
                  <c:v>201.09800000000001</c:v>
                </c:pt>
                <c:pt idx="94">
                  <c:v>200.93199999999999</c:v>
                </c:pt>
                <c:pt idx="95">
                  <c:v>200.76599999999999</c:v>
                </c:pt>
                <c:pt idx="96">
                  <c:v>200.601</c:v>
                </c:pt>
                <c:pt idx="97">
                  <c:v>200.435</c:v>
                </c:pt>
                <c:pt idx="98">
                  <c:v>200.26900000000001</c:v>
                </c:pt>
                <c:pt idx="99">
                  <c:v>200.10300000000001</c:v>
                </c:pt>
                <c:pt idx="100">
                  <c:v>199.93700000000001</c:v>
                </c:pt>
                <c:pt idx="101">
                  <c:v>199.77199999999999</c:v>
                </c:pt>
                <c:pt idx="102">
                  <c:v>199.60599999999999</c:v>
                </c:pt>
                <c:pt idx="103">
                  <c:v>199.44</c:v>
                </c:pt>
                <c:pt idx="104">
                  <c:v>199.274</c:v>
                </c:pt>
                <c:pt idx="105">
                  <c:v>199.10900000000001</c:v>
                </c:pt>
                <c:pt idx="106">
                  <c:v>198.94300000000001</c:v>
                </c:pt>
                <c:pt idx="107">
                  <c:v>198.77699999999999</c:v>
                </c:pt>
                <c:pt idx="108">
                  <c:v>198.61099999999999</c:v>
                </c:pt>
                <c:pt idx="109">
                  <c:v>198.44499999999999</c:v>
                </c:pt>
                <c:pt idx="110">
                  <c:v>198.28</c:v>
                </c:pt>
                <c:pt idx="111">
                  <c:v>198.114</c:v>
                </c:pt>
                <c:pt idx="112">
                  <c:v>197.94800000000001</c:v>
                </c:pt>
                <c:pt idx="113">
                  <c:v>197.78200000000001</c:v>
                </c:pt>
                <c:pt idx="114">
                  <c:v>197.61600000000001</c:v>
                </c:pt>
                <c:pt idx="115">
                  <c:v>197.45099999999999</c:v>
                </c:pt>
                <c:pt idx="116">
                  <c:v>197.285</c:v>
                </c:pt>
                <c:pt idx="117">
                  <c:v>197.119</c:v>
                </c:pt>
                <c:pt idx="118">
                  <c:v>196.953</c:v>
                </c:pt>
                <c:pt idx="119">
                  <c:v>196.78700000000001</c:v>
                </c:pt>
                <c:pt idx="120">
                  <c:v>196.62200000000001</c:v>
                </c:pt>
                <c:pt idx="121">
                  <c:v>196.45599999999999</c:v>
                </c:pt>
                <c:pt idx="122">
                  <c:v>196.29</c:v>
                </c:pt>
                <c:pt idx="123">
                  <c:v>196.124</c:v>
                </c:pt>
                <c:pt idx="124">
                  <c:v>195.958</c:v>
                </c:pt>
                <c:pt idx="125">
                  <c:v>195.79300000000001</c:v>
                </c:pt>
                <c:pt idx="126">
                  <c:v>195.62700000000001</c:v>
                </c:pt>
                <c:pt idx="127">
                  <c:v>195.46100000000001</c:v>
                </c:pt>
              </c:numCache>
            </c:numRef>
          </c:cat>
          <c:val>
            <c:numRef>
              <c:f>'[1]Nb3d Snap'!$AM$5:$AM$132</c:f>
              <c:numCache>
                <c:formatCode>General</c:formatCode>
                <c:ptCount val="128"/>
                <c:pt idx="0">
                  <c:v>6579.47</c:v>
                </c:pt>
                <c:pt idx="1">
                  <c:v>6440.59</c:v>
                </c:pt>
                <c:pt idx="2">
                  <c:v>6289.59</c:v>
                </c:pt>
                <c:pt idx="3">
                  <c:v>6364.69</c:v>
                </c:pt>
                <c:pt idx="4">
                  <c:v>6295.5</c:v>
                </c:pt>
                <c:pt idx="5">
                  <c:v>6295.97</c:v>
                </c:pt>
                <c:pt idx="6">
                  <c:v>6365.5</c:v>
                </c:pt>
                <c:pt idx="7">
                  <c:v>6309.96</c:v>
                </c:pt>
                <c:pt idx="8">
                  <c:v>6284.33</c:v>
                </c:pt>
                <c:pt idx="9">
                  <c:v>6356.73</c:v>
                </c:pt>
                <c:pt idx="10">
                  <c:v>6361.57</c:v>
                </c:pt>
                <c:pt idx="11">
                  <c:v>6259.16</c:v>
                </c:pt>
                <c:pt idx="12">
                  <c:v>6312.21</c:v>
                </c:pt>
                <c:pt idx="13">
                  <c:v>6350.11</c:v>
                </c:pt>
                <c:pt idx="14">
                  <c:v>6486.47</c:v>
                </c:pt>
                <c:pt idx="15">
                  <c:v>6497.45</c:v>
                </c:pt>
                <c:pt idx="16">
                  <c:v>6493.73</c:v>
                </c:pt>
                <c:pt idx="17">
                  <c:v>6466.25</c:v>
                </c:pt>
                <c:pt idx="18">
                  <c:v>6386.51</c:v>
                </c:pt>
                <c:pt idx="19">
                  <c:v>6187.55</c:v>
                </c:pt>
                <c:pt idx="20">
                  <c:v>6250.26</c:v>
                </c:pt>
                <c:pt idx="21">
                  <c:v>6491.61</c:v>
                </c:pt>
                <c:pt idx="22">
                  <c:v>6423.64</c:v>
                </c:pt>
                <c:pt idx="23">
                  <c:v>6438.26</c:v>
                </c:pt>
                <c:pt idx="24">
                  <c:v>6267.65</c:v>
                </c:pt>
                <c:pt idx="25">
                  <c:v>6422</c:v>
                </c:pt>
                <c:pt idx="26">
                  <c:v>6249.97</c:v>
                </c:pt>
                <c:pt idx="27">
                  <c:v>6293.88</c:v>
                </c:pt>
                <c:pt idx="28">
                  <c:v>6442.65</c:v>
                </c:pt>
                <c:pt idx="29">
                  <c:v>6328.4</c:v>
                </c:pt>
                <c:pt idx="30">
                  <c:v>6207.28</c:v>
                </c:pt>
                <c:pt idx="31">
                  <c:v>6447.59</c:v>
                </c:pt>
                <c:pt idx="32">
                  <c:v>6455.71</c:v>
                </c:pt>
                <c:pt idx="33">
                  <c:v>6177.76</c:v>
                </c:pt>
                <c:pt idx="34">
                  <c:v>6200.57</c:v>
                </c:pt>
                <c:pt idx="35">
                  <c:v>6240.15</c:v>
                </c:pt>
                <c:pt idx="36">
                  <c:v>6170.57</c:v>
                </c:pt>
                <c:pt idx="37">
                  <c:v>6148.5</c:v>
                </c:pt>
                <c:pt idx="38">
                  <c:v>6246.66</c:v>
                </c:pt>
                <c:pt idx="39">
                  <c:v>6238.19</c:v>
                </c:pt>
                <c:pt idx="40">
                  <c:v>6242.61</c:v>
                </c:pt>
                <c:pt idx="41">
                  <c:v>6122.94</c:v>
                </c:pt>
                <c:pt idx="42">
                  <c:v>6228.62</c:v>
                </c:pt>
                <c:pt idx="43">
                  <c:v>6223.74</c:v>
                </c:pt>
                <c:pt idx="44">
                  <c:v>6226.03</c:v>
                </c:pt>
                <c:pt idx="45">
                  <c:v>6223.84</c:v>
                </c:pt>
                <c:pt idx="46">
                  <c:v>6322.07</c:v>
                </c:pt>
                <c:pt idx="47">
                  <c:v>6383.16</c:v>
                </c:pt>
                <c:pt idx="48">
                  <c:v>6267.75</c:v>
                </c:pt>
                <c:pt idx="49">
                  <c:v>6512.96</c:v>
                </c:pt>
                <c:pt idx="50">
                  <c:v>6774.62</c:v>
                </c:pt>
                <c:pt idx="51">
                  <c:v>6785</c:v>
                </c:pt>
                <c:pt idx="52">
                  <c:v>7045.19</c:v>
                </c:pt>
                <c:pt idx="53">
                  <c:v>7187.27</c:v>
                </c:pt>
                <c:pt idx="54">
                  <c:v>7308.35</c:v>
                </c:pt>
                <c:pt idx="55">
                  <c:v>7741.54</c:v>
                </c:pt>
                <c:pt idx="56">
                  <c:v>8062.62</c:v>
                </c:pt>
                <c:pt idx="57">
                  <c:v>8714.26</c:v>
                </c:pt>
                <c:pt idx="58">
                  <c:v>9161.85</c:v>
                </c:pt>
                <c:pt idx="59">
                  <c:v>9927.94</c:v>
                </c:pt>
                <c:pt idx="60">
                  <c:v>11118.2</c:v>
                </c:pt>
                <c:pt idx="61">
                  <c:v>12216.7</c:v>
                </c:pt>
                <c:pt idx="62">
                  <c:v>13567.8</c:v>
                </c:pt>
                <c:pt idx="63">
                  <c:v>15019.5</c:v>
                </c:pt>
                <c:pt idx="64">
                  <c:v>16927</c:v>
                </c:pt>
                <c:pt idx="65">
                  <c:v>18873.900000000001</c:v>
                </c:pt>
                <c:pt idx="66">
                  <c:v>20334.099999999999</c:v>
                </c:pt>
                <c:pt idx="67">
                  <c:v>21972.6</c:v>
                </c:pt>
                <c:pt idx="68">
                  <c:v>23017.9</c:v>
                </c:pt>
                <c:pt idx="69">
                  <c:v>23337.8</c:v>
                </c:pt>
                <c:pt idx="70">
                  <c:v>22740.2</c:v>
                </c:pt>
                <c:pt idx="71">
                  <c:v>21720.3</c:v>
                </c:pt>
                <c:pt idx="72">
                  <c:v>19971.3</c:v>
                </c:pt>
                <c:pt idx="73">
                  <c:v>18097.3</c:v>
                </c:pt>
                <c:pt idx="74">
                  <c:v>15997.7</c:v>
                </c:pt>
                <c:pt idx="75">
                  <c:v>14157.4</c:v>
                </c:pt>
                <c:pt idx="76">
                  <c:v>13218.4</c:v>
                </c:pt>
                <c:pt idx="77">
                  <c:v>13281.6</c:v>
                </c:pt>
                <c:pt idx="78">
                  <c:v>13917.3</c:v>
                </c:pt>
                <c:pt idx="79">
                  <c:v>15383.3</c:v>
                </c:pt>
                <c:pt idx="80">
                  <c:v>17455.7</c:v>
                </c:pt>
                <c:pt idx="81">
                  <c:v>19874.8</c:v>
                </c:pt>
                <c:pt idx="82">
                  <c:v>22060.3</c:v>
                </c:pt>
                <c:pt idx="83">
                  <c:v>25307.5</c:v>
                </c:pt>
                <c:pt idx="84">
                  <c:v>28053.7</c:v>
                </c:pt>
                <c:pt idx="85">
                  <c:v>29266.9</c:v>
                </c:pt>
                <c:pt idx="86">
                  <c:v>30303.8</c:v>
                </c:pt>
                <c:pt idx="87">
                  <c:v>29923.3</c:v>
                </c:pt>
                <c:pt idx="88">
                  <c:v>27621.1</c:v>
                </c:pt>
                <c:pt idx="89">
                  <c:v>24218.9</c:v>
                </c:pt>
                <c:pt idx="90">
                  <c:v>20045.3</c:v>
                </c:pt>
                <c:pt idx="91">
                  <c:v>15788.3</c:v>
                </c:pt>
                <c:pt idx="92">
                  <c:v>11635.4</c:v>
                </c:pt>
                <c:pt idx="93">
                  <c:v>8288.9</c:v>
                </c:pt>
                <c:pt idx="94">
                  <c:v>6400.06</c:v>
                </c:pt>
                <c:pt idx="95">
                  <c:v>4858.04</c:v>
                </c:pt>
                <c:pt idx="96">
                  <c:v>3998.57</c:v>
                </c:pt>
                <c:pt idx="97">
                  <c:v>3597.2</c:v>
                </c:pt>
                <c:pt idx="98">
                  <c:v>3191.27</c:v>
                </c:pt>
                <c:pt idx="99">
                  <c:v>2856.35</c:v>
                </c:pt>
                <c:pt idx="100">
                  <c:v>2636.41</c:v>
                </c:pt>
                <c:pt idx="101">
                  <c:v>2537.06</c:v>
                </c:pt>
                <c:pt idx="102">
                  <c:v>2450.8000000000002</c:v>
                </c:pt>
                <c:pt idx="103">
                  <c:v>2342.89</c:v>
                </c:pt>
                <c:pt idx="104">
                  <c:v>2351.11</c:v>
                </c:pt>
                <c:pt idx="105">
                  <c:v>2239.13</c:v>
                </c:pt>
                <c:pt idx="106">
                  <c:v>2178.62</c:v>
                </c:pt>
                <c:pt idx="107">
                  <c:v>2057.29</c:v>
                </c:pt>
                <c:pt idx="108">
                  <c:v>2001.96</c:v>
                </c:pt>
                <c:pt idx="109">
                  <c:v>1991.63</c:v>
                </c:pt>
                <c:pt idx="110">
                  <c:v>1921.75</c:v>
                </c:pt>
                <c:pt idx="111">
                  <c:v>1986.84</c:v>
                </c:pt>
                <c:pt idx="112">
                  <c:v>1887.62</c:v>
                </c:pt>
                <c:pt idx="113">
                  <c:v>1889.67</c:v>
                </c:pt>
                <c:pt idx="114">
                  <c:v>1923.7</c:v>
                </c:pt>
                <c:pt idx="115">
                  <c:v>1820.81</c:v>
                </c:pt>
                <c:pt idx="116">
                  <c:v>1802.48</c:v>
                </c:pt>
                <c:pt idx="117">
                  <c:v>1738.48</c:v>
                </c:pt>
                <c:pt idx="118">
                  <c:v>1749.83</c:v>
                </c:pt>
                <c:pt idx="119">
                  <c:v>1793.39</c:v>
                </c:pt>
                <c:pt idx="120">
                  <c:v>1684.33</c:v>
                </c:pt>
                <c:pt idx="121">
                  <c:v>1697.55</c:v>
                </c:pt>
                <c:pt idx="122">
                  <c:v>1736.1</c:v>
                </c:pt>
                <c:pt idx="123">
                  <c:v>1727.35</c:v>
                </c:pt>
                <c:pt idx="124">
                  <c:v>1677.55</c:v>
                </c:pt>
                <c:pt idx="125">
                  <c:v>1681.18</c:v>
                </c:pt>
                <c:pt idx="126">
                  <c:v>1618.04</c:v>
                </c:pt>
                <c:pt idx="127">
                  <c:v>1673.49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85AA-4796-9717-2C94FC4E8136}"/>
            </c:ext>
          </c:extLst>
        </c:ser>
        <c:bandFmts/>
        <c:axId val="145421824"/>
        <c:axId val="146413056"/>
        <c:axId val="140537856"/>
      </c:surfaceChart>
      <c:catAx>
        <c:axId val="14542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Binding Energy / eV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4641305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464130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Counts /s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one"/>
        <c:crossAx val="145421824"/>
        <c:crosses val="autoZero"/>
        <c:crossBetween val="midCat"/>
      </c:valAx>
      <c:serAx>
        <c:axId val="140537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Etch Time (EtchTime)\s</a:t>
                </a:r>
              </a:p>
            </c:rich>
          </c:tx>
          <c:overlay val="0"/>
        </c:title>
        <c:majorTickMark val="out"/>
        <c:minorTickMark val="none"/>
        <c:tickLblPos val="nextTo"/>
        <c:crossAx val="146413056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9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7982456140350878"/>
          <c:y val="0.10199999999999999"/>
          <c:w val="0.64095671018096423"/>
          <c:h val="0.84400661417322831"/>
        </c:manualLayout>
      </c:layout>
      <c:surfaceChart>
        <c:wireframe val="0"/>
        <c:ser>
          <c:idx val="0"/>
          <c:order val="0"/>
          <c:tx>
            <c:v>Etch Time (EtchTime)\s 0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Snap'!$C$5:$C$132</c:f>
              <c:numCache>
                <c:formatCode>General</c:formatCode>
                <c:ptCount val="128"/>
                <c:pt idx="0">
                  <c:v>1284.33</c:v>
                </c:pt>
                <c:pt idx="1">
                  <c:v>1307.8900000000001</c:v>
                </c:pt>
                <c:pt idx="2">
                  <c:v>1329.94</c:v>
                </c:pt>
                <c:pt idx="3">
                  <c:v>1306.29</c:v>
                </c:pt>
                <c:pt idx="4">
                  <c:v>1299.98</c:v>
                </c:pt>
                <c:pt idx="5">
                  <c:v>1321.32</c:v>
                </c:pt>
                <c:pt idx="6">
                  <c:v>1314.66</c:v>
                </c:pt>
                <c:pt idx="7">
                  <c:v>1306.72</c:v>
                </c:pt>
                <c:pt idx="8">
                  <c:v>1339.58</c:v>
                </c:pt>
                <c:pt idx="9">
                  <c:v>1349.8</c:v>
                </c:pt>
                <c:pt idx="10">
                  <c:v>1345.45</c:v>
                </c:pt>
                <c:pt idx="11">
                  <c:v>1313.35</c:v>
                </c:pt>
                <c:pt idx="12">
                  <c:v>1282.3499999999999</c:v>
                </c:pt>
                <c:pt idx="13">
                  <c:v>1355.45</c:v>
                </c:pt>
                <c:pt idx="14">
                  <c:v>1337.15</c:v>
                </c:pt>
                <c:pt idx="15">
                  <c:v>1332.69</c:v>
                </c:pt>
                <c:pt idx="16">
                  <c:v>1364.73</c:v>
                </c:pt>
                <c:pt idx="17">
                  <c:v>1379.44</c:v>
                </c:pt>
                <c:pt idx="18">
                  <c:v>1346.06</c:v>
                </c:pt>
                <c:pt idx="19">
                  <c:v>1376.87</c:v>
                </c:pt>
                <c:pt idx="20">
                  <c:v>1386.24</c:v>
                </c:pt>
                <c:pt idx="21">
                  <c:v>1368.59</c:v>
                </c:pt>
                <c:pt idx="22">
                  <c:v>1369.49</c:v>
                </c:pt>
                <c:pt idx="23">
                  <c:v>1407.35</c:v>
                </c:pt>
                <c:pt idx="24">
                  <c:v>1402.73</c:v>
                </c:pt>
                <c:pt idx="25">
                  <c:v>1412.69</c:v>
                </c:pt>
                <c:pt idx="26">
                  <c:v>1386.8</c:v>
                </c:pt>
                <c:pt idx="27">
                  <c:v>1339.4</c:v>
                </c:pt>
                <c:pt idx="28">
                  <c:v>1317.99</c:v>
                </c:pt>
                <c:pt idx="29">
                  <c:v>1292.99</c:v>
                </c:pt>
                <c:pt idx="30">
                  <c:v>1273.1099999999999</c:v>
                </c:pt>
                <c:pt idx="31">
                  <c:v>1300.3</c:v>
                </c:pt>
                <c:pt idx="32">
                  <c:v>1302.5999999999999</c:v>
                </c:pt>
                <c:pt idx="33">
                  <c:v>1304.95</c:v>
                </c:pt>
                <c:pt idx="34">
                  <c:v>1329.51</c:v>
                </c:pt>
                <c:pt idx="35">
                  <c:v>1318.18</c:v>
                </c:pt>
                <c:pt idx="36">
                  <c:v>1333.35</c:v>
                </c:pt>
                <c:pt idx="37">
                  <c:v>1320.31</c:v>
                </c:pt>
                <c:pt idx="38">
                  <c:v>1272.68</c:v>
                </c:pt>
                <c:pt idx="39">
                  <c:v>1311.49</c:v>
                </c:pt>
                <c:pt idx="40">
                  <c:v>1233.51</c:v>
                </c:pt>
                <c:pt idx="41">
                  <c:v>1204.45</c:v>
                </c:pt>
                <c:pt idx="42">
                  <c:v>1166.78</c:v>
                </c:pt>
                <c:pt idx="43">
                  <c:v>1143.73</c:v>
                </c:pt>
                <c:pt idx="44">
                  <c:v>1139.46</c:v>
                </c:pt>
                <c:pt idx="45">
                  <c:v>1136.21</c:v>
                </c:pt>
                <c:pt idx="46">
                  <c:v>1125.3499999999999</c:v>
                </c:pt>
                <c:pt idx="47">
                  <c:v>1139.6199999999999</c:v>
                </c:pt>
                <c:pt idx="48">
                  <c:v>1117.28</c:v>
                </c:pt>
                <c:pt idx="49">
                  <c:v>1115.26</c:v>
                </c:pt>
                <c:pt idx="50">
                  <c:v>1131.72</c:v>
                </c:pt>
                <c:pt idx="51">
                  <c:v>1110.2</c:v>
                </c:pt>
                <c:pt idx="52">
                  <c:v>1122.77</c:v>
                </c:pt>
                <c:pt idx="53">
                  <c:v>1130.99</c:v>
                </c:pt>
                <c:pt idx="54">
                  <c:v>1150.54</c:v>
                </c:pt>
                <c:pt idx="55">
                  <c:v>1123.42</c:v>
                </c:pt>
                <c:pt idx="56">
                  <c:v>1125.1400000000001</c:v>
                </c:pt>
                <c:pt idx="57">
                  <c:v>1162.67</c:v>
                </c:pt>
                <c:pt idx="58">
                  <c:v>1136.79</c:v>
                </c:pt>
                <c:pt idx="59">
                  <c:v>1131.97</c:v>
                </c:pt>
                <c:pt idx="60">
                  <c:v>1161.8900000000001</c:v>
                </c:pt>
                <c:pt idx="61">
                  <c:v>1163.51</c:v>
                </c:pt>
                <c:pt idx="62">
                  <c:v>1175.51</c:v>
                </c:pt>
                <c:pt idx="63">
                  <c:v>1172.03</c:v>
                </c:pt>
                <c:pt idx="64">
                  <c:v>1183.97</c:v>
                </c:pt>
                <c:pt idx="65">
                  <c:v>1216.3</c:v>
                </c:pt>
                <c:pt idx="66">
                  <c:v>1230.4000000000001</c:v>
                </c:pt>
                <c:pt idx="67">
                  <c:v>1257.2</c:v>
                </c:pt>
                <c:pt idx="68">
                  <c:v>1304.0899999999999</c:v>
                </c:pt>
                <c:pt idx="69">
                  <c:v>1312.09</c:v>
                </c:pt>
                <c:pt idx="70">
                  <c:v>1338.51</c:v>
                </c:pt>
                <c:pt idx="71">
                  <c:v>1372.29</c:v>
                </c:pt>
                <c:pt idx="72">
                  <c:v>1421.24</c:v>
                </c:pt>
                <c:pt idx="73">
                  <c:v>1422.22</c:v>
                </c:pt>
                <c:pt idx="74">
                  <c:v>1415.11</c:v>
                </c:pt>
                <c:pt idx="75">
                  <c:v>1395.05</c:v>
                </c:pt>
                <c:pt idx="76">
                  <c:v>1416.97</c:v>
                </c:pt>
                <c:pt idx="77">
                  <c:v>1390.02</c:v>
                </c:pt>
                <c:pt idx="78">
                  <c:v>1353.33</c:v>
                </c:pt>
                <c:pt idx="79">
                  <c:v>1341.79</c:v>
                </c:pt>
                <c:pt idx="80">
                  <c:v>1316.46</c:v>
                </c:pt>
                <c:pt idx="81">
                  <c:v>1343.64</c:v>
                </c:pt>
                <c:pt idx="82">
                  <c:v>1320.52</c:v>
                </c:pt>
                <c:pt idx="83">
                  <c:v>1343.07</c:v>
                </c:pt>
                <c:pt idx="84">
                  <c:v>1367.89</c:v>
                </c:pt>
                <c:pt idx="85">
                  <c:v>1415.19</c:v>
                </c:pt>
                <c:pt idx="86">
                  <c:v>1420.96</c:v>
                </c:pt>
                <c:pt idx="87">
                  <c:v>1434.93</c:v>
                </c:pt>
                <c:pt idx="88">
                  <c:v>1433.41</c:v>
                </c:pt>
                <c:pt idx="89">
                  <c:v>1406.19</c:v>
                </c:pt>
                <c:pt idx="90">
                  <c:v>1402.11</c:v>
                </c:pt>
                <c:pt idx="91">
                  <c:v>1321.15</c:v>
                </c:pt>
                <c:pt idx="92">
                  <c:v>1272.54</c:v>
                </c:pt>
                <c:pt idx="93">
                  <c:v>1208.73</c:v>
                </c:pt>
                <c:pt idx="94">
                  <c:v>1200.96</c:v>
                </c:pt>
                <c:pt idx="95">
                  <c:v>1185.1300000000001</c:v>
                </c:pt>
                <c:pt idx="96">
                  <c:v>1151.29</c:v>
                </c:pt>
                <c:pt idx="97">
                  <c:v>1148.04</c:v>
                </c:pt>
                <c:pt idx="98">
                  <c:v>1161.33</c:v>
                </c:pt>
                <c:pt idx="99">
                  <c:v>1131.82</c:v>
                </c:pt>
                <c:pt idx="100">
                  <c:v>1123.24</c:v>
                </c:pt>
                <c:pt idx="101">
                  <c:v>1123.52</c:v>
                </c:pt>
                <c:pt idx="102">
                  <c:v>1130.79</c:v>
                </c:pt>
                <c:pt idx="103">
                  <c:v>1123.8699999999999</c:v>
                </c:pt>
                <c:pt idx="104">
                  <c:v>1096.77</c:v>
                </c:pt>
                <c:pt idx="105">
                  <c:v>1110.7</c:v>
                </c:pt>
                <c:pt idx="106">
                  <c:v>1113.7</c:v>
                </c:pt>
                <c:pt idx="107">
                  <c:v>1118.52</c:v>
                </c:pt>
                <c:pt idx="108">
                  <c:v>1097.55</c:v>
                </c:pt>
                <c:pt idx="109">
                  <c:v>1095.9000000000001</c:v>
                </c:pt>
                <c:pt idx="110">
                  <c:v>1101.3399999999999</c:v>
                </c:pt>
                <c:pt idx="111">
                  <c:v>1126.93</c:v>
                </c:pt>
                <c:pt idx="112">
                  <c:v>1104.21</c:v>
                </c:pt>
                <c:pt idx="113">
                  <c:v>1091.53</c:v>
                </c:pt>
                <c:pt idx="114">
                  <c:v>1092.6099999999999</c:v>
                </c:pt>
                <c:pt idx="115">
                  <c:v>1086.54</c:v>
                </c:pt>
                <c:pt idx="116">
                  <c:v>1078.93</c:v>
                </c:pt>
                <c:pt idx="117">
                  <c:v>1123.49</c:v>
                </c:pt>
                <c:pt idx="118">
                  <c:v>1098.3499999999999</c:v>
                </c:pt>
                <c:pt idx="119">
                  <c:v>1118.6600000000001</c:v>
                </c:pt>
                <c:pt idx="120">
                  <c:v>1126.05</c:v>
                </c:pt>
                <c:pt idx="121">
                  <c:v>1136.1099999999999</c:v>
                </c:pt>
                <c:pt idx="122">
                  <c:v>1111.58</c:v>
                </c:pt>
                <c:pt idx="123">
                  <c:v>1131.79</c:v>
                </c:pt>
                <c:pt idx="124">
                  <c:v>1143.69</c:v>
                </c:pt>
                <c:pt idx="125">
                  <c:v>1142.43</c:v>
                </c:pt>
                <c:pt idx="126">
                  <c:v>1142.4100000000001</c:v>
                </c:pt>
                <c:pt idx="127">
                  <c:v>1133.4100000000001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1-4137-9D04-6B513BC21A0B}"/>
            </c:ext>
          </c:extLst>
        </c:ser>
        <c:ser>
          <c:idx val="1"/>
          <c:order val="1"/>
          <c:tx>
            <c:v>Etch Time (EtchTime)\s 30.108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Snap'!$D$5:$D$132</c:f>
              <c:numCache>
                <c:formatCode>General</c:formatCode>
                <c:ptCount val="128"/>
                <c:pt idx="0">
                  <c:v>1682.28</c:v>
                </c:pt>
                <c:pt idx="1">
                  <c:v>1764.4</c:v>
                </c:pt>
                <c:pt idx="2">
                  <c:v>1697.74</c:v>
                </c:pt>
                <c:pt idx="3">
                  <c:v>1721.25</c:v>
                </c:pt>
                <c:pt idx="4">
                  <c:v>1684.57</c:v>
                </c:pt>
                <c:pt idx="5">
                  <c:v>1719.11</c:v>
                </c:pt>
                <c:pt idx="6">
                  <c:v>1695.54</c:v>
                </c:pt>
                <c:pt idx="7">
                  <c:v>1727.21</c:v>
                </c:pt>
                <c:pt idx="8">
                  <c:v>1746.81</c:v>
                </c:pt>
                <c:pt idx="9">
                  <c:v>1762.27</c:v>
                </c:pt>
                <c:pt idx="10">
                  <c:v>1760.01</c:v>
                </c:pt>
                <c:pt idx="11">
                  <c:v>1723.92</c:v>
                </c:pt>
                <c:pt idx="12">
                  <c:v>1752.85</c:v>
                </c:pt>
                <c:pt idx="13">
                  <c:v>1772.58</c:v>
                </c:pt>
                <c:pt idx="14">
                  <c:v>1809.22</c:v>
                </c:pt>
                <c:pt idx="15">
                  <c:v>1791.84</c:v>
                </c:pt>
                <c:pt idx="16">
                  <c:v>1857.58</c:v>
                </c:pt>
                <c:pt idx="17">
                  <c:v>1899</c:v>
                </c:pt>
                <c:pt idx="18">
                  <c:v>1864.9</c:v>
                </c:pt>
                <c:pt idx="19">
                  <c:v>1922.02</c:v>
                </c:pt>
                <c:pt idx="20">
                  <c:v>1970</c:v>
                </c:pt>
                <c:pt idx="21">
                  <c:v>1988.26</c:v>
                </c:pt>
                <c:pt idx="22">
                  <c:v>1984.72</c:v>
                </c:pt>
                <c:pt idx="23">
                  <c:v>1987.34</c:v>
                </c:pt>
                <c:pt idx="24">
                  <c:v>1978.83</c:v>
                </c:pt>
                <c:pt idx="25">
                  <c:v>1958.33</c:v>
                </c:pt>
                <c:pt idx="26">
                  <c:v>1905.3</c:v>
                </c:pt>
                <c:pt idx="27">
                  <c:v>1879.39</c:v>
                </c:pt>
                <c:pt idx="28">
                  <c:v>1860.41</c:v>
                </c:pt>
                <c:pt idx="29">
                  <c:v>1878.24</c:v>
                </c:pt>
                <c:pt idx="30">
                  <c:v>1823.57</c:v>
                </c:pt>
                <c:pt idx="31">
                  <c:v>1835.66</c:v>
                </c:pt>
                <c:pt idx="32">
                  <c:v>1905.68</c:v>
                </c:pt>
                <c:pt idx="33">
                  <c:v>1939.76</c:v>
                </c:pt>
                <c:pt idx="34">
                  <c:v>1947.76</c:v>
                </c:pt>
                <c:pt idx="35">
                  <c:v>2021.42</c:v>
                </c:pt>
                <c:pt idx="36">
                  <c:v>1997.19</c:v>
                </c:pt>
                <c:pt idx="37">
                  <c:v>2011.45</c:v>
                </c:pt>
                <c:pt idx="38">
                  <c:v>1971.88</c:v>
                </c:pt>
                <c:pt idx="39">
                  <c:v>1892.73</c:v>
                </c:pt>
                <c:pt idx="40">
                  <c:v>1789.55</c:v>
                </c:pt>
                <c:pt idx="41">
                  <c:v>1702.85</c:v>
                </c:pt>
                <c:pt idx="42">
                  <c:v>1636.67</c:v>
                </c:pt>
                <c:pt idx="43">
                  <c:v>1571.21</c:v>
                </c:pt>
                <c:pt idx="44">
                  <c:v>1566.5</c:v>
                </c:pt>
                <c:pt idx="45">
                  <c:v>1563.2</c:v>
                </c:pt>
                <c:pt idx="46">
                  <c:v>1532.07</c:v>
                </c:pt>
                <c:pt idx="47">
                  <c:v>1537.81</c:v>
                </c:pt>
                <c:pt idx="48">
                  <c:v>1526.45</c:v>
                </c:pt>
                <c:pt idx="49">
                  <c:v>1504.1</c:v>
                </c:pt>
                <c:pt idx="50">
                  <c:v>1514.87</c:v>
                </c:pt>
                <c:pt idx="51">
                  <c:v>1519.54</c:v>
                </c:pt>
                <c:pt idx="52">
                  <c:v>1530.86</c:v>
                </c:pt>
                <c:pt idx="53">
                  <c:v>1520.83</c:v>
                </c:pt>
                <c:pt idx="54">
                  <c:v>1533</c:v>
                </c:pt>
                <c:pt idx="55">
                  <c:v>1533.61</c:v>
                </c:pt>
                <c:pt idx="56">
                  <c:v>1529.6</c:v>
                </c:pt>
                <c:pt idx="57">
                  <c:v>1569.83</c:v>
                </c:pt>
                <c:pt idx="58">
                  <c:v>1535.45</c:v>
                </c:pt>
                <c:pt idx="59">
                  <c:v>1588.78</c:v>
                </c:pt>
                <c:pt idx="60">
                  <c:v>1563</c:v>
                </c:pt>
                <c:pt idx="61">
                  <c:v>1620.64</c:v>
                </c:pt>
                <c:pt idx="62">
                  <c:v>1617.29</c:v>
                </c:pt>
                <c:pt idx="63">
                  <c:v>1618.03</c:v>
                </c:pt>
                <c:pt idx="64">
                  <c:v>1667.47</c:v>
                </c:pt>
                <c:pt idx="65">
                  <c:v>1692.35</c:v>
                </c:pt>
                <c:pt idx="66">
                  <c:v>1751.93</c:v>
                </c:pt>
                <c:pt idx="67">
                  <c:v>1799.94</c:v>
                </c:pt>
                <c:pt idx="68">
                  <c:v>1860.2</c:v>
                </c:pt>
                <c:pt idx="69">
                  <c:v>1932.77</c:v>
                </c:pt>
                <c:pt idx="70">
                  <c:v>1974.58</c:v>
                </c:pt>
                <c:pt idx="71">
                  <c:v>1991.03</c:v>
                </c:pt>
                <c:pt idx="72">
                  <c:v>2072.17</c:v>
                </c:pt>
                <c:pt idx="73">
                  <c:v>2088.44</c:v>
                </c:pt>
                <c:pt idx="74">
                  <c:v>2108.7199999999998</c:v>
                </c:pt>
                <c:pt idx="75">
                  <c:v>2115.77</c:v>
                </c:pt>
                <c:pt idx="76">
                  <c:v>2095.5100000000002</c:v>
                </c:pt>
                <c:pt idx="77">
                  <c:v>2099.5700000000002</c:v>
                </c:pt>
                <c:pt idx="78">
                  <c:v>2029.3</c:v>
                </c:pt>
                <c:pt idx="79">
                  <c:v>2039.79</c:v>
                </c:pt>
                <c:pt idx="80">
                  <c:v>2034.67</c:v>
                </c:pt>
                <c:pt idx="81">
                  <c:v>1962.95</c:v>
                </c:pt>
                <c:pt idx="82">
                  <c:v>2037.26</c:v>
                </c:pt>
                <c:pt idx="83">
                  <c:v>2066.46</c:v>
                </c:pt>
                <c:pt idx="84">
                  <c:v>2135.41</c:v>
                </c:pt>
                <c:pt idx="85">
                  <c:v>2222.9299999999998</c:v>
                </c:pt>
                <c:pt idx="86">
                  <c:v>2299.77</c:v>
                </c:pt>
                <c:pt idx="87">
                  <c:v>2300.9299999999998</c:v>
                </c:pt>
                <c:pt idx="88">
                  <c:v>2370.0500000000002</c:v>
                </c:pt>
                <c:pt idx="89">
                  <c:v>2316.2199999999998</c:v>
                </c:pt>
                <c:pt idx="90">
                  <c:v>2208.52</c:v>
                </c:pt>
                <c:pt idx="91">
                  <c:v>2155.31</c:v>
                </c:pt>
                <c:pt idx="92">
                  <c:v>2000.3</c:v>
                </c:pt>
                <c:pt idx="93">
                  <c:v>1885.13</c:v>
                </c:pt>
                <c:pt idx="94">
                  <c:v>1791.83</c:v>
                </c:pt>
                <c:pt idx="95">
                  <c:v>1731.14</c:v>
                </c:pt>
                <c:pt idx="96">
                  <c:v>1705.47</c:v>
                </c:pt>
                <c:pt idx="97">
                  <c:v>1623.99</c:v>
                </c:pt>
                <c:pt idx="98">
                  <c:v>1654.43</c:v>
                </c:pt>
                <c:pt idx="99">
                  <c:v>1600.06</c:v>
                </c:pt>
                <c:pt idx="100">
                  <c:v>1624</c:v>
                </c:pt>
                <c:pt idx="101">
                  <c:v>1623.04</c:v>
                </c:pt>
                <c:pt idx="102">
                  <c:v>1612.85</c:v>
                </c:pt>
                <c:pt idx="103">
                  <c:v>1599.58</c:v>
                </c:pt>
                <c:pt idx="104">
                  <c:v>1543.47</c:v>
                </c:pt>
                <c:pt idx="105">
                  <c:v>1613.83</c:v>
                </c:pt>
                <c:pt idx="106">
                  <c:v>1610.94</c:v>
                </c:pt>
                <c:pt idx="107">
                  <c:v>1600.9</c:v>
                </c:pt>
                <c:pt idx="108">
                  <c:v>1578.33</c:v>
                </c:pt>
                <c:pt idx="109">
                  <c:v>1618.56</c:v>
                </c:pt>
                <c:pt idx="110">
                  <c:v>1597.81</c:v>
                </c:pt>
                <c:pt idx="111">
                  <c:v>1568.84</c:v>
                </c:pt>
                <c:pt idx="112">
                  <c:v>1615.21</c:v>
                </c:pt>
                <c:pt idx="113">
                  <c:v>1609.61</c:v>
                </c:pt>
                <c:pt idx="114">
                  <c:v>1616.37</c:v>
                </c:pt>
                <c:pt idx="115">
                  <c:v>1621.8</c:v>
                </c:pt>
                <c:pt idx="116">
                  <c:v>1640.98</c:v>
                </c:pt>
                <c:pt idx="117">
                  <c:v>1612.87</c:v>
                </c:pt>
                <c:pt idx="118">
                  <c:v>1627.97</c:v>
                </c:pt>
                <c:pt idx="119">
                  <c:v>1647.8</c:v>
                </c:pt>
                <c:pt idx="120">
                  <c:v>1650.9</c:v>
                </c:pt>
                <c:pt idx="121">
                  <c:v>1653.13</c:v>
                </c:pt>
                <c:pt idx="122">
                  <c:v>1697.88</c:v>
                </c:pt>
                <c:pt idx="123">
                  <c:v>1675.29</c:v>
                </c:pt>
                <c:pt idx="124">
                  <c:v>1663.24</c:v>
                </c:pt>
                <c:pt idx="125">
                  <c:v>1686.38</c:v>
                </c:pt>
                <c:pt idx="126">
                  <c:v>1717.3</c:v>
                </c:pt>
                <c:pt idx="127">
                  <c:v>1698.46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1-4137-9D04-6B513BC21A0B}"/>
            </c:ext>
          </c:extLst>
        </c:ser>
        <c:ser>
          <c:idx val="2"/>
          <c:order val="2"/>
          <c:tx>
            <c:v>Etch Time (EtchTime)\s 60.239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Snap'!$E$5:$E$132</c:f>
              <c:numCache>
                <c:formatCode>General</c:formatCode>
                <c:ptCount val="128"/>
                <c:pt idx="0">
                  <c:v>1706.79</c:v>
                </c:pt>
                <c:pt idx="1">
                  <c:v>1727.9</c:v>
                </c:pt>
                <c:pt idx="2">
                  <c:v>1727.32</c:v>
                </c:pt>
                <c:pt idx="3">
                  <c:v>1730.48</c:v>
                </c:pt>
                <c:pt idx="4">
                  <c:v>1747.32</c:v>
                </c:pt>
                <c:pt idx="5">
                  <c:v>1715.69</c:v>
                </c:pt>
                <c:pt idx="6">
                  <c:v>1731.09</c:v>
                </c:pt>
                <c:pt idx="7">
                  <c:v>1773.51</c:v>
                </c:pt>
                <c:pt idx="8">
                  <c:v>1719.72</c:v>
                </c:pt>
                <c:pt idx="9">
                  <c:v>1728.43</c:v>
                </c:pt>
                <c:pt idx="10">
                  <c:v>1767.22</c:v>
                </c:pt>
                <c:pt idx="11">
                  <c:v>1739.99</c:v>
                </c:pt>
                <c:pt idx="12">
                  <c:v>1770.1</c:v>
                </c:pt>
                <c:pt idx="13">
                  <c:v>1785.83</c:v>
                </c:pt>
                <c:pt idx="14">
                  <c:v>1799.81</c:v>
                </c:pt>
                <c:pt idx="15">
                  <c:v>1815.78</c:v>
                </c:pt>
                <c:pt idx="16">
                  <c:v>1827.8</c:v>
                </c:pt>
                <c:pt idx="17">
                  <c:v>1870.29</c:v>
                </c:pt>
                <c:pt idx="18">
                  <c:v>1835.3</c:v>
                </c:pt>
                <c:pt idx="19">
                  <c:v>1885.69</c:v>
                </c:pt>
                <c:pt idx="20">
                  <c:v>1895.61</c:v>
                </c:pt>
                <c:pt idx="21">
                  <c:v>1926.56</c:v>
                </c:pt>
                <c:pt idx="22">
                  <c:v>1959.08</c:v>
                </c:pt>
                <c:pt idx="23">
                  <c:v>1961.52</c:v>
                </c:pt>
                <c:pt idx="24">
                  <c:v>1920.41</c:v>
                </c:pt>
                <c:pt idx="25">
                  <c:v>1939.13</c:v>
                </c:pt>
                <c:pt idx="26">
                  <c:v>1909.04</c:v>
                </c:pt>
                <c:pt idx="27">
                  <c:v>1907.17</c:v>
                </c:pt>
                <c:pt idx="28">
                  <c:v>1920.4</c:v>
                </c:pt>
                <c:pt idx="29">
                  <c:v>1892.63</c:v>
                </c:pt>
                <c:pt idx="30">
                  <c:v>1936.18</c:v>
                </c:pt>
                <c:pt idx="31">
                  <c:v>1970.9</c:v>
                </c:pt>
                <c:pt idx="32">
                  <c:v>1982.83</c:v>
                </c:pt>
                <c:pt idx="33">
                  <c:v>2117.5700000000002</c:v>
                </c:pt>
                <c:pt idx="34">
                  <c:v>2146.4</c:v>
                </c:pt>
                <c:pt idx="35">
                  <c:v>2170.25</c:v>
                </c:pt>
                <c:pt idx="36">
                  <c:v>2210.1999999999998</c:v>
                </c:pt>
                <c:pt idx="37">
                  <c:v>2157.17</c:v>
                </c:pt>
                <c:pt idx="38">
                  <c:v>2161.7800000000002</c:v>
                </c:pt>
                <c:pt idx="39">
                  <c:v>2065.46</c:v>
                </c:pt>
                <c:pt idx="40">
                  <c:v>1937.78</c:v>
                </c:pt>
                <c:pt idx="41">
                  <c:v>1866.04</c:v>
                </c:pt>
                <c:pt idx="42">
                  <c:v>1755.78</c:v>
                </c:pt>
                <c:pt idx="43">
                  <c:v>1680.46</c:v>
                </c:pt>
                <c:pt idx="44">
                  <c:v>1617.08</c:v>
                </c:pt>
                <c:pt idx="45">
                  <c:v>1619.61</c:v>
                </c:pt>
                <c:pt idx="46">
                  <c:v>1592.03</c:v>
                </c:pt>
                <c:pt idx="47">
                  <c:v>1619.2</c:v>
                </c:pt>
                <c:pt idx="48">
                  <c:v>1582.86</c:v>
                </c:pt>
                <c:pt idx="49">
                  <c:v>1612.95</c:v>
                </c:pt>
                <c:pt idx="50">
                  <c:v>1564.73</c:v>
                </c:pt>
                <c:pt idx="51">
                  <c:v>1607.6</c:v>
                </c:pt>
                <c:pt idx="52">
                  <c:v>1588.54</c:v>
                </c:pt>
                <c:pt idx="53">
                  <c:v>1577.76</c:v>
                </c:pt>
                <c:pt idx="54">
                  <c:v>1627.86</c:v>
                </c:pt>
                <c:pt idx="55">
                  <c:v>1593.76</c:v>
                </c:pt>
                <c:pt idx="56">
                  <c:v>1633.63</c:v>
                </c:pt>
                <c:pt idx="57">
                  <c:v>1625.78</c:v>
                </c:pt>
                <c:pt idx="58">
                  <c:v>1625.37</c:v>
                </c:pt>
                <c:pt idx="59">
                  <c:v>1617.72</c:v>
                </c:pt>
                <c:pt idx="60">
                  <c:v>1649.9</c:v>
                </c:pt>
                <c:pt idx="61">
                  <c:v>1645.11</c:v>
                </c:pt>
                <c:pt idx="62">
                  <c:v>1698.17</c:v>
                </c:pt>
                <c:pt idx="63">
                  <c:v>1692.37</c:v>
                </c:pt>
                <c:pt idx="64">
                  <c:v>1759.12</c:v>
                </c:pt>
                <c:pt idx="65">
                  <c:v>1773.85</c:v>
                </c:pt>
                <c:pt idx="66">
                  <c:v>1763.7</c:v>
                </c:pt>
                <c:pt idx="67">
                  <c:v>1802.97</c:v>
                </c:pt>
                <c:pt idx="68">
                  <c:v>1898.35</c:v>
                </c:pt>
                <c:pt idx="69">
                  <c:v>1907.07</c:v>
                </c:pt>
                <c:pt idx="70">
                  <c:v>1940.43</c:v>
                </c:pt>
                <c:pt idx="71">
                  <c:v>1989.87</c:v>
                </c:pt>
                <c:pt idx="72">
                  <c:v>2029.59</c:v>
                </c:pt>
                <c:pt idx="73">
                  <c:v>2050.89</c:v>
                </c:pt>
                <c:pt idx="74">
                  <c:v>2080.25</c:v>
                </c:pt>
                <c:pt idx="75">
                  <c:v>2095.39</c:v>
                </c:pt>
                <c:pt idx="76">
                  <c:v>2041.49</c:v>
                </c:pt>
                <c:pt idx="77">
                  <c:v>2076.83</c:v>
                </c:pt>
                <c:pt idx="78">
                  <c:v>2035.61</c:v>
                </c:pt>
                <c:pt idx="79">
                  <c:v>2047.7</c:v>
                </c:pt>
                <c:pt idx="80">
                  <c:v>2119.48</c:v>
                </c:pt>
                <c:pt idx="81">
                  <c:v>2067.96</c:v>
                </c:pt>
                <c:pt idx="82">
                  <c:v>2185.1</c:v>
                </c:pt>
                <c:pt idx="83">
                  <c:v>2252.15</c:v>
                </c:pt>
                <c:pt idx="84">
                  <c:v>2365.27</c:v>
                </c:pt>
                <c:pt idx="85">
                  <c:v>2424.62</c:v>
                </c:pt>
                <c:pt idx="86">
                  <c:v>2545.23</c:v>
                </c:pt>
                <c:pt idx="87">
                  <c:v>2594.8200000000002</c:v>
                </c:pt>
                <c:pt idx="88">
                  <c:v>2599.7600000000002</c:v>
                </c:pt>
                <c:pt idx="89">
                  <c:v>2588.23</c:v>
                </c:pt>
                <c:pt idx="90">
                  <c:v>2488.7399999999998</c:v>
                </c:pt>
                <c:pt idx="91">
                  <c:v>2365.04</c:v>
                </c:pt>
                <c:pt idx="92">
                  <c:v>2221.0300000000002</c:v>
                </c:pt>
                <c:pt idx="93">
                  <c:v>2034.51</c:v>
                </c:pt>
                <c:pt idx="94">
                  <c:v>1919.4</c:v>
                </c:pt>
                <c:pt idx="95">
                  <c:v>1848.5</c:v>
                </c:pt>
                <c:pt idx="96">
                  <c:v>1789.57</c:v>
                </c:pt>
                <c:pt idx="97">
                  <c:v>1734.85</c:v>
                </c:pt>
                <c:pt idx="98">
                  <c:v>1739.63</c:v>
                </c:pt>
                <c:pt idx="99">
                  <c:v>1678.4</c:v>
                </c:pt>
                <c:pt idx="100">
                  <c:v>1717.89</c:v>
                </c:pt>
                <c:pt idx="101">
                  <c:v>1651.66</c:v>
                </c:pt>
                <c:pt idx="102">
                  <c:v>1673.18</c:v>
                </c:pt>
                <c:pt idx="103">
                  <c:v>1678.04</c:v>
                </c:pt>
                <c:pt idx="104">
                  <c:v>1671.52</c:v>
                </c:pt>
                <c:pt idx="105">
                  <c:v>1649.3</c:v>
                </c:pt>
                <c:pt idx="106">
                  <c:v>1716.94</c:v>
                </c:pt>
                <c:pt idx="107">
                  <c:v>1658.51</c:v>
                </c:pt>
                <c:pt idx="108">
                  <c:v>1679.28</c:v>
                </c:pt>
                <c:pt idx="109">
                  <c:v>1700.42</c:v>
                </c:pt>
                <c:pt idx="110">
                  <c:v>1662.18</c:v>
                </c:pt>
                <c:pt idx="111">
                  <c:v>1694.21</c:v>
                </c:pt>
                <c:pt idx="112">
                  <c:v>1656.32</c:v>
                </c:pt>
                <c:pt idx="113">
                  <c:v>1682.44</c:v>
                </c:pt>
                <c:pt idx="114">
                  <c:v>1692.13</c:v>
                </c:pt>
                <c:pt idx="115">
                  <c:v>1692.76</c:v>
                </c:pt>
                <c:pt idx="116">
                  <c:v>1714.28</c:v>
                </c:pt>
                <c:pt idx="117">
                  <c:v>1697.97</c:v>
                </c:pt>
                <c:pt idx="118">
                  <c:v>1672.71</c:v>
                </c:pt>
                <c:pt idx="119">
                  <c:v>1737.87</c:v>
                </c:pt>
                <c:pt idx="120">
                  <c:v>1746.42</c:v>
                </c:pt>
                <c:pt idx="121">
                  <c:v>1751.56</c:v>
                </c:pt>
                <c:pt idx="122">
                  <c:v>1746.68</c:v>
                </c:pt>
                <c:pt idx="123">
                  <c:v>1731.42</c:v>
                </c:pt>
                <c:pt idx="124">
                  <c:v>1753.82</c:v>
                </c:pt>
                <c:pt idx="125">
                  <c:v>1776.84</c:v>
                </c:pt>
                <c:pt idx="126">
                  <c:v>1818.27</c:v>
                </c:pt>
                <c:pt idx="127">
                  <c:v>1797.43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1-4137-9D04-6B513BC21A0B}"/>
            </c:ext>
          </c:extLst>
        </c:ser>
        <c:ser>
          <c:idx val="3"/>
          <c:order val="3"/>
          <c:tx>
            <c:v>Etch Time (EtchTime)\s 90.337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Snap'!$F$5:$F$132</c:f>
              <c:numCache>
                <c:formatCode>General</c:formatCode>
                <c:ptCount val="128"/>
                <c:pt idx="0">
                  <c:v>1751.49</c:v>
                </c:pt>
                <c:pt idx="1">
                  <c:v>1806.14</c:v>
                </c:pt>
                <c:pt idx="2">
                  <c:v>1772.03</c:v>
                </c:pt>
                <c:pt idx="3">
                  <c:v>1744</c:v>
                </c:pt>
                <c:pt idx="4">
                  <c:v>1752.01</c:v>
                </c:pt>
                <c:pt idx="5">
                  <c:v>1760.13</c:v>
                </c:pt>
                <c:pt idx="6">
                  <c:v>1758.77</c:v>
                </c:pt>
                <c:pt idx="7">
                  <c:v>1776.06</c:v>
                </c:pt>
                <c:pt idx="8">
                  <c:v>1759.72</c:v>
                </c:pt>
                <c:pt idx="9">
                  <c:v>1785.47</c:v>
                </c:pt>
                <c:pt idx="10">
                  <c:v>1793.3</c:v>
                </c:pt>
                <c:pt idx="11">
                  <c:v>1791.81</c:v>
                </c:pt>
                <c:pt idx="12">
                  <c:v>1788.19</c:v>
                </c:pt>
                <c:pt idx="13">
                  <c:v>1781.62</c:v>
                </c:pt>
                <c:pt idx="14">
                  <c:v>1809.22</c:v>
                </c:pt>
                <c:pt idx="15">
                  <c:v>1834.73</c:v>
                </c:pt>
                <c:pt idx="16">
                  <c:v>1820.19</c:v>
                </c:pt>
                <c:pt idx="17">
                  <c:v>1800.29</c:v>
                </c:pt>
                <c:pt idx="18">
                  <c:v>1825.5</c:v>
                </c:pt>
                <c:pt idx="19">
                  <c:v>1878.18</c:v>
                </c:pt>
                <c:pt idx="20">
                  <c:v>1888.31</c:v>
                </c:pt>
                <c:pt idx="21">
                  <c:v>1892.68</c:v>
                </c:pt>
                <c:pt idx="22">
                  <c:v>1879.14</c:v>
                </c:pt>
                <c:pt idx="23">
                  <c:v>1866.86</c:v>
                </c:pt>
                <c:pt idx="24">
                  <c:v>1889.32</c:v>
                </c:pt>
                <c:pt idx="25">
                  <c:v>1903.7</c:v>
                </c:pt>
                <c:pt idx="26">
                  <c:v>1883.28</c:v>
                </c:pt>
                <c:pt idx="27">
                  <c:v>1914.8</c:v>
                </c:pt>
                <c:pt idx="28">
                  <c:v>1946.11</c:v>
                </c:pt>
                <c:pt idx="29">
                  <c:v>1962.62</c:v>
                </c:pt>
                <c:pt idx="30">
                  <c:v>1986.68</c:v>
                </c:pt>
                <c:pt idx="31">
                  <c:v>2058.1</c:v>
                </c:pt>
                <c:pt idx="32">
                  <c:v>2141.71</c:v>
                </c:pt>
                <c:pt idx="33">
                  <c:v>2220.86</c:v>
                </c:pt>
                <c:pt idx="34">
                  <c:v>2288.88</c:v>
                </c:pt>
                <c:pt idx="35">
                  <c:v>2357.7199999999998</c:v>
                </c:pt>
                <c:pt idx="36">
                  <c:v>2359.21</c:v>
                </c:pt>
                <c:pt idx="37">
                  <c:v>2364.11</c:v>
                </c:pt>
                <c:pt idx="38">
                  <c:v>2316</c:v>
                </c:pt>
                <c:pt idx="39">
                  <c:v>2194.35</c:v>
                </c:pt>
                <c:pt idx="40">
                  <c:v>2075.7199999999998</c:v>
                </c:pt>
                <c:pt idx="41">
                  <c:v>1974.65</c:v>
                </c:pt>
                <c:pt idx="42">
                  <c:v>1873.39</c:v>
                </c:pt>
                <c:pt idx="43">
                  <c:v>1754.1</c:v>
                </c:pt>
                <c:pt idx="44">
                  <c:v>1686.7</c:v>
                </c:pt>
                <c:pt idx="45">
                  <c:v>1663.32</c:v>
                </c:pt>
                <c:pt idx="46">
                  <c:v>1675.09</c:v>
                </c:pt>
                <c:pt idx="47">
                  <c:v>1677.31</c:v>
                </c:pt>
                <c:pt idx="48">
                  <c:v>1653.19</c:v>
                </c:pt>
                <c:pt idx="49">
                  <c:v>1608.46</c:v>
                </c:pt>
                <c:pt idx="50">
                  <c:v>1633.44</c:v>
                </c:pt>
                <c:pt idx="51">
                  <c:v>1628.77</c:v>
                </c:pt>
                <c:pt idx="52">
                  <c:v>1629</c:v>
                </c:pt>
                <c:pt idx="53">
                  <c:v>1622.47</c:v>
                </c:pt>
                <c:pt idx="54">
                  <c:v>1633.11</c:v>
                </c:pt>
                <c:pt idx="55">
                  <c:v>1647.15</c:v>
                </c:pt>
                <c:pt idx="56">
                  <c:v>1646.99</c:v>
                </c:pt>
                <c:pt idx="57">
                  <c:v>1648.02</c:v>
                </c:pt>
                <c:pt idx="58">
                  <c:v>1635.49</c:v>
                </c:pt>
                <c:pt idx="59">
                  <c:v>1662.63</c:v>
                </c:pt>
                <c:pt idx="60">
                  <c:v>1688.54</c:v>
                </c:pt>
                <c:pt idx="61">
                  <c:v>1717.76</c:v>
                </c:pt>
                <c:pt idx="62">
                  <c:v>1715.55</c:v>
                </c:pt>
                <c:pt idx="63">
                  <c:v>1674.86</c:v>
                </c:pt>
                <c:pt idx="64">
                  <c:v>1724.9</c:v>
                </c:pt>
                <c:pt idx="65">
                  <c:v>1776.94</c:v>
                </c:pt>
                <c:pt idx="66">
                  <c:v>1814.37</c:v>
                </c:pt>
                <c:pt idx="67">
                  <c:v>1801.46</c:v>
                </c:pt>
                <c:pt idx="68">
                  <c:v>1819.56</c:v>
                </c:pt>
                <c:pt idx="69">
                  <c:v>1837.12</c:v>
                </c:pt>
                <c:pt idx="70">
                  <c:v>1899.72</c:v>
                </c:pt>
                <c:pt idx="71">
                  <c:v>1912.92</c:v>
                </c:pt>
                <c:pt idx="72">
                  <c:v>1978.65</c:v>
                </c:pt>
                <c:pt idx="73">
                  <c:v>1989.47</c:v>
                </c:pt>
                <c:pt idx="74">
                  <c:v>2038.5</c:v>
                </c:pt>
                <c:pt idx="75">
                  <c:v>1997.2</c:v>
                </c:pt>
                <c:pt idx="76">
                  <c:v>2040.12</c:v>
                </c:pt>
                <c:pt idx="77">
                  <c:v>2035.88</c:v>
                </c:pt>
                <c:pt idx="78">
                  <c:v>2028.91</c:v>
                </c:pt>
                <c:pt idx="79">
                  <c:v>2091.21</c:v>
                </c:pt>
                <c:pt idx="80">
                  <c:v>2153.44</c:v>
                </c:pt>
                <c:pt idx="81">
                  <c:v>2237.54</c:v>
                </c:pt>
                <c:pt idx="82">
                  <c:v>2284.0500000000002</c:v>
                </c:pt>
                <c:pt idx="83">
                  <c:v>2428.35</c:v>
                </c:pt>
                <c:pt idx="84">
                  <c:v>2517</c:v>
                </c:pt>
                <c:pt idx="85">
                  <c:v>2633.24</c:v>
                </c:pt>
                <c:pt idx="86">
                  <c:v>2759.64</c:v>
                </c:pt>
                <c:pt idx="87">
                  <c:v>2911.91</c:v>
                </c:pt>
                <c:pt idx="88">
                  <c:v>2887.59</c:v>
                </c:pt>
                <c:pt idx="89">
                  <c:v>2844.23</c:v>
                </c:pt>
                <c:pt idx="90">
                  <c:v>2744.94</c:v>
                </c:pt>
                <c:pt idx="91">
                  <c:v>2563.87</c:v>
                </c:pt>
                <c:pt idx="92">
                  <c:v>2428.85</c:v>
                </c:pt>
                <c:pt idx="93">
                  <c:v>2248.12</c:v>
                </c:pt>
                <c:pt idx="94">
                  <c:v>2073.5</c:v>
                </c:pt>
                <c:pt idx="95">
                  <c:v>1918.92</c:v>
                </c:pt>
                <c:pt idx="96">
                  <c:v>1860.54</c:v>
                </c:pt>
                <c:pt idx="97">
                  <c:v>1820.72</c:v>
                </c:pt>
                <c:pt idx="98">
                  <c:v>1798.66</c:v>
                </c:pt>
                <c:pt idx="99">
                  <c:v>1740.24</c:v>
                </c:pt>
                <c:pt idx="100">
                  <c:v>1750.42</c:v>
                </c:pt>
                <c:pt idx="101">
                  <c:v>1759.88</c:v>
                </c:pt>
                <c:pt idx="102">
                  <c:v>1731.35</c:v>
                </c:pt>
                <c:pt idx="103">
                  <c:v>1731.14</c:v>
                </c:pt>
                <c:pt idx="104">
                  <c:v>1759.44</c:v>
                </c:pt>
                <c:pt idx="105">
                  <c:v>1732.66</c:v>
                </c:pt>
                <c:pt idx="106">
                  <c:v>1736.28</c:v>
                </c:pt>
                <c:pt idx="107">
                  <c:v>1761.82</c:v>
                </c:pt>
                <c:pt idx="108">
                  <c:v>1735.29</c:v>
                </c:pt>
                <c:pt idx="109">
                  <c:v>1739.46</c:v>
                </c:pt>
                <c:pt idx="110">
                  <c:v>1731.34</c:v>
                </c:pt>
                <c:pt idx="111">
                  <c:v>1760.6</c:v>
                </c:pt>
                <c:pt idx="112">
                  <c:v>1742.71</c:v>
                </c:pt>
                <c:pt idx="113">
                  <c:v>1747.25</c:v>
                </c:pt>
                <c:pt idx="114">
                  <c:v>1748.06</c:v>
                </c:pt>
                <c:pt idx="115">
                  <c:v>1742.28</c:v>
                </c:pt>
                <c:pt idx="116">
                  <c:v>1761.47</c:v>
                </c:pt>
                <c:pt idx="117">
                  <c:v>1746.55</c:v>
                </c:pt>
                <c:pt idx="118">
                  <c:v>1775.22</c:v>
                </c:pt>
                <c:pt idx="119">
                  <c:v>1772.81</c:v>
                </c:pt>
                <c:pt idx="120">
                  <c:v>1770.05</c:v>
                </c:pt>
                <c:pt idx="121">
                  <c:v>1794</c:v>
                </c:pt>
                <c:pt idx="122">
                  <c:v>1791.63</c:v>
                </c:pt>
                <c:pt idx="123">
                  <c:v>1812.27</c:v>
                </c:pt>
                <c:pt idx="124">
                  <c:v>1810.69</c:v>
                </c:pt>
                <c:pt idx="125">
                  <c:v>1811.34</c:v>
                </c:pt>
                <c:pt idx="126">
                  <c:v>1857.59</c:v>
                </c:pt>
                <c:pt idx="127">
                  <c:v>1852.3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F1-4137-9D04-6B513BC21A0B}"/>
            </c:ext>
          </c:extLst>
        </c:ser>
        <c:ser>
          <c:idx val="4"/>
          <c:order val="4"/>
          <c:tx>
            <c:v>Etch Time (EtchTime)\s 120.35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Snap'!$G$5:$G$132</c:f>
              <c:numCache>
                <c:formatCode>General</c:formatCode>
                <c:ptCount val="128"/>
                <c:pt idx="0">
                  <c:v>1774.49</c:v>
                </c:pt>
                <c:pt idx="1">
                  <c:v>1876.72</c:v>
                </c:pt>
                <c:pt idx="2">
                  <c:v>1787.58</c:v>
                </c:pt>
                <c:pt idx="3">
                  <c:v>1810.55</c:v>
                </c:pt>
                <c:pt idx="4">
                  <c:v>1788.3</c:v>
                </c:pt>
                <c:pt idx="5">
                  <c:v>1800.93</c:v>
                </c:pt>
                <c:pt idx="6">
                  <c:v>1800.29</c:v>
                </c:pt>
                <c:pt idx="7">
                  <c:v>1782.43</c:v>
                </c:pt>
                <c:pt idx="8">
                  <c:v>1796.34</c:v>
                </c:pt>
                <c:pt idx="9">
                  <c:v>1791.85</c:v>
                </c:pt>
                <c:pt idx="10">
                  <c:v>1795</c:v>
                </c:pt>
                <c:pt idx="11">
                  <c:v>1814.02</c:v>
                </c:pt>
                <c:pt idx="12">
                  <c:v>1829.83</c:v>
                </c:pt>
                <c:pt idx="13">
                  <c:v>1780.78</c:v>
                </c:pt>
                <c:pt idx="14">
                  <c:v>1837.46</c:v>
                </c:pt>
                <c:pt idx="15">
                  <c:v>1836.82</c:v>
                </c:pt>
                <c:pt idx="16">
                  <c:v>1826.56</c:v>
                </c:pt>
                <c:pt idx="17">
                  <c:v>1833.54</c:v>
                </c:pt>
                <c:pt idx="18">
                  <c:v>1867.14</c:v>
                </c:pt>
                <c:pt idx="19">
                  <c:v>1873.31</c:v>
                </c:pt>
                <c:pt idx="20">
                  <c:v>1865.61</c:v>
                </c:pt>
                <c:pt idx="21">
                  <c:v>1882.39</c:v>
                </c:pt>
                <c:pt idx="22">
                  <c:v>1910.59</c:v>
                </c:pt>
                <c:pt idx="23">
                  <c:v>1868.86</c:v>
                </c:pt>
                <c:pt idx="24">
                  <c:v>1869.91</c:v>
                </c:pt>
                <c:pt idx="25">
                  <c:v>1905.49</c:v>
                </c:pt>
                <c:pt idx="26">
                  <c:v>1902.36</c:v>
                </c:pt>
                <c:pt idx="27">
                  <c:v>1936.52</c:v>
                </c:pt>
                <c:pt idx="28">
                  <c:v>1975.91</c:v>
                </c:pt>
                <c:pt idx="29">
                  <c:v>2020.95</c:v>
                </c:pt>
                <c:pt idx="30">
                  <c:v>2046.66</c:v>
                </c:pt>
                <c:pt idx="31">
                  <c:v>2147.4299999999998</c:v>
                </c:pt>
                <c:pt idx="32">
                  <c:v>2238.92</c:v>
                </c:pt>
                <c:pt idx="33">
                  <c:v>2323.38</c:v>
                </c:pt>
                <c:pt idx="34">
                  <c:v>2429.4499999999998</c:v>
                </c:pt>
                <c:pt idx="35">
                  <c:v>2499.6999999999998</c:v>
                </c:pt>
                <c:pt idx="36">
                  <c:v>2525.83</c:v>
                </c:pt>
                <c:pt idx="37">
                  <c:v>2504.73</c:v>
                </c:pt>
                <c:pt idx="38">
                  <c:v>2468.9</c:v>
                </c:pt>
                <c:pt idx="39">
                  <c:v>2374.8000000000002</c:v>
                </c:pt>
                <c:pt idx="40">
                  <c:v>2247.94</c:v>
                </c:pt>
                <c:pt idx="41">
                  <c:v>2060</c:v>
                </c:pt>
                <c:pt idx="42">
                  <c:v>1934.25</c:v>
                </c:pt>
                <c:pt idx="43">
                  <c:v>1840.79</c:v>
                </c:pt>
                <c:pt idx="44">
                  <c:v>1771.06</c:v>
                </c:pt>
                <c:pt idx="45">
                  <c:v>1711.88</c:v>
                </c:pt>
                <c:pt idx="46">
                  <c:v>1699.48</c:v>
                </c:pt>
                <c:pt idx="47">
                  <c:v>1693.88</c:v>
                </c:pt>
                <c:pt idx="48">
                  <c:v>1653</c:v>
                </c:pt>
                <c:pt idx="49">
                  <c:v>1677.48</c:v>
                </c:pt>
                <c:pt idx="50">
                  <c:v>1639.6</c:v>
                </c:pt>
                <c:pt idx="51">
                  <c:v>1656.31</c:v>
                </c:pt>
                <c:pt idx="52">
                  <c:v>1687.05</c:v>
                </c:pt>
                <c:pt idx="53">
                  <c:v>1685.97</c:v>
                </c:pt>
                <c:pt idx="54">
                  <c:v>1662.54</c:v>
                </c:pt>
                <c:pt idx="55">
                  <c:v>1693.59</c:v>
                </c:pt>
                <c:pt idx="56">
                  <c:v>1669.37</c:v>
                </c:pt>
                <c:pt idx="57">
                  <c:v>1651.97</c:v>
                </c:pt>
                <c:pt idx="58">
                  <c:v>1694.31</c:v>
                </c:pt>
                <c:pt idx="59">
                  <c:v>1681.99</c:v>
                </c:pt>
                <c:pt idx="60">
                  <c:v>1719.46</c:v>
                </c:pt>
                <c:pt idx="61">
                  <c:v>1725.15</c:v>
                </c:pt>
                <c:pt idx="62">
                  <c:v>1716.68</c:v>
                </c:pt>
                <c:pt idx="63">
                  <c:v>1735.08</c:v>
                </c:pt>
                <c:pt idx="64">
                  <c:v>1749.21</c:v>
                </c:pt>
                <c:pt idx="65">
                  <c:v>1784.28</c:v>
                </c:pt>
                <c:pt idx="66">
                  <c:v>1811.72</c:v>
                </c:pt>
                <c:pt idx="67">
                  <c:v>1820.81</c:v>
                </c:pt>
                <c:pt idx="68">
                  <c:v>1858.66</c:v>
                </c:pt>
                <c:pt idx="69">
                  <c:v>1888.91</c:v>
                </c:pt>
                <c:pt idx="70">
                  <c:v>1905.12</c:v>
                </c:pt>
                <c:pt idx="71">
                  <c:v>1887.27</c:v>
                </c:pt>
                <c:pt idx="72">
                  <c:v>1958.04</c:v>
                </c:pt>
                <c:pt idx="73">
                  <c:v>1994.95</c:v>
                </c:pt>
                <c:pt idx="74">
                  <c:v>1988.38</c:v>
                </c:pt>
                <c:pt idx="75">
                  <c:v>2010.4</c:v>
                </c:pt>
                <c:pt idx="76">
                  <c:v>2021.33</c:v>
                </c:pt>
                <c:pt idx="77">
                  <c:v>2029.55</c:v>
                </c:pt>
                <c:pt idx="78">
                  <c:v>2070.92</c:v>
                </c:pt>
                <c:pt idx="79">
                  <c:v>2100.31</c:v>
                </c:pt>
                <c:pt idx="80">
                  <c:v>2200.3200000000002</c:v>
                </c:pt>
                <c:pt idx="81">
                  <c:v>2242.12</c:v>
                </c:pt>
                <c:pt idx="82">
                  <c:v>2379.86</c:v>
                </c:pt>
                <c:pt idx="83">
                  <c:v>2498.48</c:v>
                </c:pt>
                <c:pt idx="84">
                  <c:v>2650.13</c:v>
                </c:pt>
                <c:pt idx="85">
                  <c:v>2818.68</c:v>
                </c:pt>
                <c:pt idx="86">
                  <c:v>3011.23</c:v>
                </c:pt>
                <c:pt idx="87">
                  <c:v>3106.65</c:v>
                </c:pt>
                <c:pt idx="88">
                  <c:v>3074.79</c:v>
                </c:pt>
                <c:pt idx="89">
                  <c:v>3108.93</c:v>
                </c:pt>
                <c:pt idx="90">
                  <c:v>2952.11</c:v>
                </c:pt>
                <c:pt idx="91">
                  <c:v>2811.23</c:v>
                </c:pt>
                <c:pt idx="92">
                  <c:v>2571.9</c:v>
                </c:pt>
                <c:pt idx="93">
                  <c:v>2349.4899999999998</c:v>
                </c:pt>
                <c:pt idx="94">
                  <c:v>2185.2199999999998</c:v>
                </c:pt>
                <c:pt idx="95">
                  <c:v>2023.35</c:v>
                </c:pt>
                <c:pt idx="96">
                  <c:v>1941.89</c:v>
                </c:pt>
                <c:pt idx="97">
                  <c:v>1870.7</c:v>
                </c:pt>
                <c:pt idx="98">
                  <c:v>1827.19</c:v>
                </c:pt>
                <c:pt idx="99">
                  <c:v>1797.37</c:v>
                </c:pt>
                <c:pt idx="100">
                  <c:v>1794.71</c:v>
                </c:pt>
                <c:pt idx="101">
                  <c:v>1796.74</c:v>
                </c:pt>
                <c:pt idx="102">
                  <c:v>1768.37</c:v>
                </c:pt>
                <c:pt idx="103">
                  <c:v>1768.5</c:v>
                </c:pt>
                <c:pt idx="104">
                  <c:v>1776.75</c:v>
                </c:pt>
                <c:pt idx="105">
                  <c:v>1797.69</c:v>
                </c:pt>
                <c:pt idx="106">
                  <c:v>1772.01</c:v>
                </c:pt>
                <c:pt idx="107">
                  <c:v>1774.74</c:v>
                </c:pt>
                <c:pt idx="108">
                  <c:v>1772.9</c:v>
                </c:pt>
                <c:pt idx="109">
                  <c:v>1776.31</c:v>
                </c:pt>
                <c:pt idx="110">
                  <c:v>1777.78</c:v>
                </c:pt>
                <c:pt idx="111">
                  <c:v>1817.97</c:v>
                </c:pt>
                <c:pt idx="112">
                  <c:v>1787.19</c:v>
                </c:pt>
                <c:pt idx="113">
                  <c:v>1796.01</c:v>
                </c:pt>
                <c:pt idx="114">
                  <c:v>1801.78</c:v>
                </c:pt>
                <c:pt idx="115">
                  <c:v>1845.32</c:v>
                </c:pt>
                <c:pt idx="116">
                  <c:v>1815.69</c:v>
                </c:pt>
                <c:pt idx="117">
                  <c:v>1812.59</c:v>
                </c:pt>
                <c:pt idx="118">
                  <c:v>1811.33</c:v>
                </c:pt>
                <c:pt idx="119">
                  <c:v>1841.88</c:v>
                </c:pt>
                <c:pt idx="120">
                  <c:v>1849.82</c:v>
                </c:pt>
                <c:pt idx="121">
                  <c:v>1842.31</c:v>
                </c:pt>
                <c:pt idx="122">
                  <c:v>1878.05</c:v>
                </c:pt>
                <c:pt idx="123">
                  <c:v>1845.51</c:v>
                </c:pt>
                <c:pt idx="124">
                  <c:v>1874.06</c:v>
                </c:pt>
                <c:pt idx="125">
                  <c:v>1843.2</c:v>
                </c:pt>
                <c:pt idx="126">
                  <c:v>1876.64</c:v>
                </c:pt>
                <c:pt idx="127">
                  <c:v>1868.45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F1-4137-9D04-6B513BC21A0B}"/>
            </c:ext>
          </c:extLst>
        </c:ser>
        <c:ser>
          <c:idx val="5"/>
          <c:order val="5"/>
          <c:tx>
            <c:v>Etch Time (EtchTime)\s 150.498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Snap'!$H$5:$H$132</c:f>
              <c:numCache>
                <c:formatCode>General</c:formatCode>
                <c:ptCount val="128"/>
                <c:pt idx="0">
                  <c:v>1866.28</c:v>
                </c:pt>
                <c:pt idx="1">
                  <c:v>1864.7</c:v>
                </c:pt>
                <c:pt idx="2">
                  <c:v>1833.15</c:v>
                </c:pt>
                <c:pt idx="3">
                  <c:v>1855.21</c:v>
                </c:pt>
                <c:pt idx="4">
                  <c:v>1819.03</c:v>
                </c:pt>
                <c:pt idx="5">
                  <c:v>1837.04</c:v>
                </c:pt>
                <c:pt idx="6">
                  <c:v>1853.94</c:v>
                </c:pt>
                <c:pt idx="7">
                  <c:v>1829.79</c:v>
                </c:pt>
                <c:pt idx="8">
                  <c:v>1871.48</c:v>
                </c:pt>
                <c:pt idx="9">
                  <c:v>1842.29</c:v>
                </c:pt>
                <c:pt idx="10">
                  <c:v>1822.78</c:v>
                </c:pt>
                <c:pt idx="11">
                  <c:v>1827.56</c:v>
                </c:pt>
                <c:pt idx="12">
                  <c:v>1828.57</c:v>
                </c:pt>
                <c:pt idx="13">
                  <c:v>1864.67</c:v>
                </c:pt>
                <c:pt idx="14">
                  <c:v>1839.97</c:v>
                </c:pt>
                <c:pt idx="15">
                  <c:v>1832.44</c:v>
                </c:pt>
                <c:pt idx="16">
                  <c:v>1835.81</c:v>
                </c:pt>
                <c:pt idx="17">
                  <c:v>1879.79</c:v>
                </c:pt>
                <c:pt idx="18">
                  <c:v>1848.57</c:v>
                </c:pt>
                <c:pt idx="19">
                  <c:v>1867.42</c:v>
                </c:pt>
                <c:pt idx="20">
                  <c:v>1902.1</c:v>
                </c:pt>
                <c:pt idx="21">
                  <c:v>1935.02</c:v>
                </c:pt>
                <c:pt idx="22">
                  <c:v>1939.24</c:v>
                </c:pt>
                <c:pt idx="23">
                  <c:v>1907.08</c:v>
                </c:pt>
                <c:pt idx="24">
                  <c:v>1941.01</c:v>
                </c:pt>
                <c:pt idx="25">
                  <c:v>1906.47</c:v>
                </c:pt>
                <c:pt idx="26">
                  <c:v>1959.57</c:v>
                </c:pt>
                <c:pt idx="27">
                  <c:v>2010.87</c:v>
                </c:pt>
                <c:pt idx="28">
                  <c:v>2039.79</c:v>
                </c:pt>
                <c:pt idx="29">
                  <c:v>2065.48</c:v>
                </c:pt>
                <c:pt idx="30">
                  <c:v>2190.0300000000002</c:v>
                </c:pt>
                <c:pt idx="31">
                  <c:v>2250.06</c:v>
                </c:pt>
                <c:pt idx="32">
                  <c:v>2337.08</c:v>
                </c:pt>
                <c:pt idx="33">
                  <c:v>2465.67</c:v>
                </c:pt>
                <c:pt idx="34">
                  <c:v>2544.4299999999998</c:v>
                </c:pt>
                <c:pt idx="35">
                  <c:v>2713.43</c:v>
                </c:pt>
                <c:pt idx="36">
                  <c:v>2771.41</c:v>
                </c:pt>
                <c:pt idx="37">
                  <c:v>2748.72</c:v>
                </c:pt>
                <c:pt idx="38">
                  <c:v>2649.75</c:v>
                </c:pt>
                <c:pt idx="39">
                  <c:v>2529.4699999999998</c:v>
                </c:pt>
                <c:pt idx="40">
                  <c:v>2360.0100000000002</c:v>
                </c:pt>
                <c:pt idx="41">
                  <c:v>2182.3000000000002</c:v>
                </c:pt>
                <c:pt idx="42">
                  <c:v>2003.13</c:v>
                </c:pt>
                <c:pt idx="43">
                  <c:v>1877.14</c:v>
                </c:pt>
                <c:pt idx="44">
                  <c:v>1827.24</c:v>
                </c:pt>
                <c:pt idx="45">
                  <c:v>1766.61</c:v>
                </c:pt>
                <c:pt idx="46">
                  <c:v>1743.06</c:v>
                </c:pt>
                <c:pt idx="47">
                  <c:v>1709.53</c:v>
                </c:pt>
                <c:pt idx="48">
                  <c:v>1738.55</c:v>
                </c:pt>
                <c:pt idx="49">
                  <c:v>1711.14</c:v>
                </c:pt>
                <c:pt idx="50">
                  <c:v>1720.08</c:v>
                </c:pt>
                <c:pt idx="51">
                  <c:v>1708.01</c:v>
                </c:pt>
                <c:pt idx="52">
                  <c:v>1733.87</c:v>
                </c:pt>
                <c:pt idx="53">
                  <c:v>1725.61</c:v>
                </c:pt>
                <c:pt idx="54">
                  <c:v>1726.1</c:v>
                </c:pt>
                <c:pt idx="55">
                  <c:v>1755.81</c:v>
                </c:pt>
                <c:pt idx="56">
                  <c:v>1718.09</c:v>
                </c:pt>
                <c:pt idx="57">
                  <c:v>1712.45</c:v>
                </c:pt>
                <c:pt idx="58">
                  <c:v>1752.01</c:v>
                </c:pt>
                <c:pt idx="59">
                  <c:v>1773.5</c:v>
                </c:pt>
                <c:pt idx="60">
                  <c:v>1772.05</c:v>
                </c:pt>
                <c:pt idx="61">
                  <c:v>1753.99</c:v>
                </c:pt>
                <c:pt idx="62">
                  <c:v>1771.1</c:v>
                </c:pt>
                <c:pt idx="63">
                  <c:v>1774.6</c:v>
                </c:pt>
                <c:pt idx="64">
                  <c:v>1783.44</c:v>
                </c:pt>
                <c:pt idx="65">
                  <c:v>1866.36</c:v>
                </c:pt>
                <c:pt idx="66">
                  <c:v>1815.13</c:v>
                </c:pt>
                <c:pt idx="67">
                  <c:v>1881.92</c:v>
                </c:pt>
                <c:pt idx="68">
                  <c:v>1871.89</c:v>
                </c:pt>
                <c:pt idx="69">
                  <c:v>1927.17</c:v>
                </c:pt>
                <c:pt idx="70">
                  <c:v>1929.24</c:v>
                </c:pt>
                <c:pt idx="71">
                  <c:v>1950.53</c:v>
                </c:pt>
                <c:pt idx="72">
                  <c:v>1961.35</c:v>
                </c:pt>
                <c:pt idx="73">
                  <c:v>1962.87</c:v>
                </c:pt>
                <c:pt idx="74">
                  <c:v>2031.68</c:v>
                </c:pt>
                <c:pt idx="75">
                  <c:v>1996.62</c:v>
                </c:pt>
                <c:pt idx="76">
                  <c:v>2062.04</c:v>
                </c:pt>
                <c:pt idx="77">
                  <c:v>2072.4699999999998</c:v>
                </c:pt>
                <c:pt idx="78">
                  <c:v>2157.5100000000002</c:v>
                </c:pt>
                <c:pt idx="79">
                  <c:v>2164.59</c:v>
                </c:pt>
                <c:pt idx="80">
                  <c:v>2225.15</c:v>
                </c:pt>
                <c:pt idx="81">
                  <c:v>2362.48</c:v>
                </c:pt>
                <c:pt idx="82">
                  <c:v>2502.27</c:v>
                </c:pt>
                <c:pt idx="83">
                  <c:v>2612.46</c:v>
                </c:pt>
                <c:pt idx="84">
                  <c:v>2788.8</c:v>
                </c:pt>
                <c:pt idx="85">
                  <c:v>2994.81</c:v>
                </c:pt>
                <c:pt idx="86">
                  <c:v>3170.66</c:v>
                </c:pt>
                <c:pt idx="87">
                  <c:v>3315.06</c:v>
                </c:pt>
                <c:pt idx="88">
                  <c:v>3326.05</c:v>
                </c:pt>
                <c:pt idx="89">
                  <c:v>3360.77</c:v>
                </c:pt>
                <c:pt idx="90">
                  <c:v>3193.74</c:v>
                </c:pt>
                <c:pt idx="91">
                  <c:v>2976.99</c:v>
                </c:pt>
                <c:pt idx="92">
                  <c:v>2737.8</c:v>
                </c:pt>
                <c:pt idx="93">
                  <c:v>2442.17</c:v>
                </c:pt>
                <c:pt idx="94">
                  <c:v>2310.0100000000002</c:v>
                </c:pt>
                <c:pt idx="95">
                  <c:v>2131.36</c:v>
                </c:pt>
                <c:pt idx="96">
                  <c:v>1976.39</c:v>
                </c:pt>
                <c:pt idx="97">
                  <c:v>1945.66</c:v>
                </c:pt>
                <c:pt idx="98">
                  <c:v>1898.03</c:v>
                </c:pt>
                <c:pt idx="99">
                  <c:v>1835.66</c:v>
                </c:pt>
                <c:pt idx="100">
                  <c:v>1843.52</c:v>
                </c:pt>
                <c:pt idx="101">
                  <c:v>1853.2</c:v>
                </c:pt>
                <c:pt idx="102">
                  <c:v>1834.97</c:v>
                </c:pt>
                <c:pt idx="103">
                  <c:v>1819.04</c:v>
                </c:pt>
                <c:pt idx="104">
                  <c:v>1827.1</c:v>
                </c:pt>
                <c:pt idx="105">
                  <c:v>1817.2</c:v>
                </c:pt>
                <c:pt idx="106">
                  <c:v>1814.45</c:v>
                </c:pt>
                <c:pt idx="107">
                  <c:v>1828.97</c:v>
                </c:pt>
                <c:pt idx="108">
                  <c:v>1821.19</c:v>
                </c:pt>
                <c:pt idx="109">
                  <c:v>1804.4</c:v>
                </c:pt>
                <c:pt idx="110">
                  <c:v>1829.6</c:v>
                </c:pt>
                <c:pt idx="111">
                  <c:v>1813.36</c:v>
                </c:pt>
                <c:pt idx="112">
                  <c:v>1827.51</c:v>
                </c:pt>
                <c:pt idx="113">
                  <c:v>1859.82</c:v>
                </c:pt>
                <c:pt idx="114">
                  <c:v>1854.89</c:v>
                </c:pt>
                <c:pt idx="115">
                  <c:v>1835.5</c:v>
                </c:pt>
                <c:pt idx="116">
                  <c:v>1843.2</c:v>
                </c:pt>
                <c:pt idx="117">
                  <c:v>1808.38</c:v>
                </c:pt>
                <c:pt idx="118">
                  <c:v>1840.42</c:v>
                </c:pt>
                <c:pt idx="119">
                  <c:v>1834.82</c:v>
                </c:pt>
                <c:pt idx="120">
                  <c:v>1870.62</c:v>
                </c:pt>
                <c:pt idx="121">
                  <c:v>1908</c:v>
                </c:pt>
                <c:pt idx="122">
                  <c:v>1893.92</c:v>
                </c:pt>
                <c:pt idx="123">
                  <c:v>1900.22</c:v>
                </c:pt>
                <c:pt idx="124">
                  <c:v>1889.09</c:v>
                </c:pt>
                <c:pt idx="125">
                  <c:v>1929.57</c:v>
                </c:pt>
                <c:pt idx="126">
                  <c:v>1904.08</c:v>
                </c:pt>
                <c:pt idx="127">
                  <c:v>1921.87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9F1-4137-9D04-6B513BC21A0B}"/>
            </c:ext>
          </c:extLst>
        </c:ser>
        <c:ser>
          <c:idx val="6"/>
          <c:order val="6"/>
          <c:tx>
            <c:v>Etch Time (EtchTime)\s 180.653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Snap'!$I$5:$I$132</c:f>
              <c:numCache>
                <c:formatCode>General</c:formatCode>
                <c:ptCount val="128"/>
                <c:pt idx="0">
                  <c:v>1891.23</c:v>
                </c:pt>
                <c:pt idx="1">
                  <c:v>1909.94</c:v>
                </c:pt>
                <c:pt idx="2">
                  <c:v>1903.34</c:v>
                </c:pt>
                <c:pt idx="3">
                  <c:v>1884.62</c:v>
                </c:pt>
                <c:pt idx="4">
                  <c:v>1886.9</c:v>
                </c:pt>
                <c:pt idx="5">
                  <c:v>1877.41</c:v>
                </c:pt>
                <c:pt idx="6">
                  <c:v>1894.6</c:v>
                </c:pt>
                <c:pt idx="7">
                  <c:v>1863.77</c:v>
                </c:pt>
                <c:pt idx="8">
                  <c:v>1863.86</c:v>
                </c:pt>
                <c:pt idx="9">
                  <c:v>1880.39</c:v>
                </c:pt>
                <c:pt idx="10">
                  <c:v>1905.9</c:v>
                </c:pt>
                <c:pt idx="11">
                  <c:v>1888.48</c:v>
                </c:pt>
                <c:pt idx="12">
                  <c:v>1859.28</c:v>
                </c:pt>
                <c:pt idx="13">
                  <c:v>1857.31</c:v>
                </c:pt>
                <c:pt idx="14">
                  <c:v>1876.15</c:v>
                </c:pt>
                <c:pt idx="15">
                  <c:v>1930.31</c:v>
                </c:pt>
                <c:pt idx="16">
                  <c:v>1867.45</c:v>
                </c:pt>
                <c:pt idx="17">
                  <c:v>1880.41</c:v>
                </c:pt>
                <c:pt idx="18">
                  <c:v>1927.76</c:v>
                </c:pt>
                <c:pt idx="19">
                  <c:v>1895.43</c:v>
                </c:pt>
                <c:pt idx="20">
                  <c:v>1904.73</c:v>
                </c:pt>
                <c:pt idx="21">
                  <c:v>1909.82</c:v>
                </c:pt>
                <c:pt idx="22">
                  <c:v>1914.2</c:v>
                </c:pt>
                <c:pt idx="23">
                  <c:v>1919.49</c:v>
                </c:pt>
                <c:pt idx="24">
                  <c:v>1926.16</c:v>
                </c:pt>
                <c:pt idx="25">
                  <c:v>1986.63</c:v>
                </c:pt>
                <c:pt idx="26">
                  <c:v>2022.69</c:v>
                </c:pt>
                <c:pt idx="27">
                  <c:v>2038.45</c:v>
                </c:pt>
                <c:pt idx="28">
                  <c:v>2077.19</c:v>
                </c:pt>
                <c:pt idx="29">
                  <c:v>2153.17</c:v>
                </c:pt>
                <c:pt idx="30">
                  <c:v>2260.65</c:v>
                </c:pt>
                <c:pt idx="31">
                  <c:v>2327.04</c:v>
                </c:pt>
                <c:pt idx="32">
                  <c:v>2479.16</c:v>
                </c:pt>
                <c:pt idx="33">
                  <c:v>2569.9299999999998</c:v>
                </c:pt>
                <c:pt idx="34">
                  <c:v>2710.6</c:v>
                </c:pt>
                <c:pt idx="35">
                  <c:v>2851.61</c:v>
                </c:pt>
                <c:pt idx="36">
                  <c:v>2906.6</c:v>
                </c:pt>
                <c:pt idx="37">
                  <c:v>2949.8</c:v>
                </c:pt>
                <c:pt idx="38">
                  <c:v>2815.3</c:v>
                </c:pt>
                <c:pt idx="39">
                  <c:v>2671.91</c:v>
                </c:pt>
                <c:pt idx="40">
                  <c:v>2508.44</c:v>
                </c:pt>
                <c:pt idx="41">
                  <c:v>2289.0300000000002</c:v>
                </c:pt>
                <c:pt idx="42">
                  <c:v>2114.02</c:v>
                </c:pt>
                <c:pt idx="43">
                  <c:v>1972.4</c:v>
                </c:pt>
                <c:pt idx="44">
                  <c:v>1909.74</c:v>
                </c:pt>
                <c:pt idx="45">
                  <c:v>1804.15</c:v>
                </c:pt>
                <c:pt idx="46">
                  <c:v>1785.52</c:v>
                </c:pt>
                <c:pt idx="47">
                  <c:v>1769.31</c:v>
                </c:pt>
                <c:pt idx="48">
                  <c:v>1763.79</c:v>
                </c:pt>
                <c:pt idx="49">
                  <c:v>1791</c:v>
                </c:pt>
                <c:pt idx="50">
                  <c:v>1737.82</c:v>
                </c:pt>
                <c:pt idx="51">
                  <c:v>1733.87</c:v>
                </c:pt>
                <c:pt idx="52">
                  <c:v>1746.98</c:v>
                </c:pt>
                <c:pt idx="53">
                  <c:v>1767.88</c:v>
                </c:pt>
                <c:pt idx="54">
                  <c:v>1757.78</c:v>
                </c:pt>
                <c:pt idx="55">
                  <c:v>1759.19</c:v>
                </c:pt>
                <c:pt idx="56">
                  <c:v>1765.88</c:v>
                </c:pt>
                <c:pt idx="57">
                  <c:v>1757.86</c:v>
                </c:pt>
                <c:pt idx="58">
                  <c:v>1764.94</c:v>
                </c:pt>
                <c:pt idx="59">
                  <c:v>1754.9</c:v>
                </c:pt>
                <c:pt idx="60">
                  <c:v>1796.74</c:v>
                </c:pt>
                <c:pt idx="61">
                  <c:v>1840.86</c:v>
                </c:pt>
                <c:pt idx="62">
                  <c:v>1818.53</c:v>
                </c:pt>
                <c:pt idx="63">
                  <c:v>1815.44</c:v>
                </c:pt>
                <c:pt idx="64">
                  <c:v>1846.29</c:v>
                </c:pt>
                <c:pt idx="65">
                  <c:v>1848.21</c:v>
                </c:pt>
                <c:pt idx="66">
                  <c:v>1900.92</c:v>
                </c:pt>
                <c:pt idx="67">
                  <c:v>1887.99</c:v>
                </c:pt>
                <c:pt idx="68">
                  <c:v>1912.34</c:v>
                </c:pt>
                <c:pt idx="69">
                  <c:v>1929.49</c:v>
                </c:pt>
                <c:pt idx="70">
                  <c:v>1967.05</c:v>
                </c:pt>
                <c:pt idx="71">
                  <c:v>1943.58</c:v>
                </c:pt>
                <c:pt idx="72">
                  <c:v>2030.37</c:v>
                </c:pt>
                <c:pt idx="73">
                  <c:v>2023.89</c:v>
                </c:pt>
                <c:pt idx="74">
                  <c:v>2047.87</c:v>
                </c:pt>
                <c:pt idx="75">
                  <c:v>2032.13</c:v>
                </c:pt>
                <c:pt idx="76">
                  <c:v>2068.89</c:v>
                </c:pt>
                <c:pt idx="77">
                  <c:v>2105.31</c:v>
                </c:pt>
                <c:pt idx="78">
                  <c:v>2155.15</c:v>
                </c:pt>
                <c:pt idx="79">
                  <c:v>2259.5300000000002</c:v>
                </c:pt>
                <c:pt idx="80">
                  <c:v>2345.31</c:v>
                </c:pt>
                <c:pt idx="81">
                  <c:v>2437.4</c:v>
                </c:pt>
                <c:pt idx="82">
                  <c:v>2582.3000000000002</c:v>
                </c:pt>
                <c:pt idx="83">
                  <c:v>2754.69</c:v>
                </c:pt>
                <c:pt idx="84">
                  <c:v>2984.63</c:v>
                </c:pt>
                <c:pt idx="85">
                  <c:v>3185.6</c:v>
                </c:pt>
                <c:pt idx="86">
                  <c:v>3372.61</c:v>
                </c:pt>
                <c:pt idx="87">
                  <c:v>3540.14</c:v>
                </c:pt>
                <c:pt idx="88">
                  <c:v>3635.03</c:v>
                </c:pt>
                <c:pt idx="89">
                  <c:v>3595.59</c:v>
                </c:pt>
                <c:pt idx="90">
                  <c:v>3427.69</c:v>
                </c:pt>
                <c:pt idx="91">
                  <c:v>3269.1</c:v>
                </c:pt>
                <c:pt idx="92">
                  <c:v>2952.37</c:v>
                </c:pt>
                <c:pt idx="93">
                  <c:v>2590.37</c:v>
                </c:pt>
                <c:pt idx="94">
                  <c:v>2388.65</c:v>
                </c:pt>
                <c:pt idx="95">
                  <c:v>2240.36</c:v>
                </c:pt>
                <c:pt idx="96">
                  <c:v>2107.54</c:v>
                </c:pt>
                <c:pt idx="97">
                  <c:v>1997.82</c:v>
                </c:pt>
                <c:pt idx="98">
                  <c:v>1968.47</c:v>
                </c:pt>
                <c:pt idx="99">
                  <c:v>1931.07</c:v>
                </c:pt>
                <c:pt idx="100">
                  <c:v>1937.79</c:v>
                </c:pt>
                <c:pt idx="101">
                  <c:v>1907.7</c:v>
                </c:pt>
                <c:pt idx="102">
                  <c:v>1860.83</c:v>
                </c:pt>
                <c:pt idx="103">
                  <c:v>1852.67</c:v>
                </c:pt>
                <c:pt idx="104">
                  <c:v>1871.36</c:v>
                </c:pt>
                <c:pt idx="105">
                  <c:v>1841.44</c:v>
                </c:pt>
                <c:pt idx="106">
                  <c:v>1864</c:v>
                </c:pt>
                <c:pt idx="107">
                  <c:v>1899.11</c:v>
                </c:pt>
                <c:pt idx="108">
                  <c:v>1802.59</c:v>
                </c:pt>
                <c:pt idx="109">
                  <c:v>1851.8</c:v>
                </c:pt>
                <c:pt idx="110">
                  <c:v>1894.77</c:v>
                </c:pt>
                <c:pt idx="111">
                  <c:v>1848.66</c:v>
                </c:pt>
                <c:pt idx="112">
                  <c:v>1879.14</c:v>
                </c:pt>
                <c:pt idx="113">
                  <c:v>1848.78</c:v>
                </c:pt>
                <c:pt idx="114">
                  <c:v>1841.26</c:v>
                </c:pt>
                <c:pt idx="115">
                  <c:v>1853.14</c:v>
                </c:pt>
                <c:pt idx="116">
                  <c:v>1876.73</c:v>
                </c:pt>
                <c:pt idx="117">
                  <c:v>1874.02</c:v>
                </c:pt>
                <c:pt idx="118">
                  <c:v>1902.61</c:v>
                </c:pt>
                <c:pt idx="119">
                  <c:v>1890.56</c:v>
                </c:pt>
                <c:pt idx="120">
                  <c:v>1910.8</c:v>
                </c:pt>
                <c:pt idx="121">
                  <c:v>1922.14</c:v>
                </c:pt>
                <c:pt idx="122">
                  <c:v>1923.81</c:v>
                </c:pt>
                <c:pt idx="123">
                  <c:v>1920.08</c:v>
                </c:pt>
                <c:pt idx="124">
                  <c:v>1922.2</c:v>
                </c:pt>
                <c:pt idx="125">
                  <c:v>1914.26</c:v>
                </c:pt>
                <c:pt idx="126">
                  <c:v>1901.01</c:v>
                </c:pt>
                <c:pt idx="127">
                  <c:v>1953.75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9F1-4137-9D04-6B513BC21A0B}"/>
            </c:ext>
          </c:extLst>
        </c:ser>
        <c:ser>
          <c:idx val="7"/>
          <c:order val="7"/>
          <c:tx>
            <c:v>Etch Time (EtchTime)\s 210.8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Snap'!$J$5:$J$132</c:f>
              <c:numCache>
                <c:formatCode>General</c:formatCode>
                <c:ptCount val="128"/>
                <c:pt idx="0">
                  <c:v>1940.05</c:v>
                </c:pt>
                <c:pt idx="1">
                  <c:v>1942.06</c:v>
                </c:pt>
                <c:pt idx="2">
                  <c:v>1929.9</c:v>
                </c:pt>
                <c:pt idx="3">
                  <c:v>1937.43</c:v>
                </c:pt>
                <c:pt idx="4">
                  <c:v>1967.15</c:v>
                </c:pt>
                <c:pt idx="5">
                  <c:v>1923.77</c:v>
                </c:pt>
                <c:pt idx="6">
                  <c:v>1939.52</c:v>
                </c:pt>
                <c:pt idx="7">
                  <c:v>1929.39</c:v>
                </c:pt>
                <c:pt idx="8">
                  <c:v>1918.46</c:v>
                </c:pt>
                <c:pt idx="9">
                  <c:v>1928.28</c:v>
                </c:pt>
                <c:pt idx="10">
                  <c:v>1945.55</c:v>
                </c:pt>
                <c:pt idx="11">
                  <c:v>1917.04</c:v>
                </c:pt>
                <c:pt idx="12">
                  <c:v>1895.03</c:v>
                </c:pt>
                <c:pt idx="13">
                  <c:v>1913.24</c:v>
                </c:pt>
                <c:pt idx="14">
                  <c:v>1894.98</c:v>
                </c:pt>
                <c:pt idx="15">
                  <c:v>1944.26</c:v>
                </c:pt>
                <c:pt idx="16">
                  <c:v>1934.42</c:v>
                </c:pt>
                <c:pt idx="17">
                  <c:v>1910.77</c:v>
                </c:pt>
                <c:pt idx="18">
                  <c:v>1908.57</c:v>
                </c:pt>
                <c:pt idx="19">
                  <c:v>1931.35</c:v>
                </c:pt>
                <c:pt idx="20">
                  <c:v>1952.57</c:v>
                </c:pt>
                <c:pt idx="21">
                  <c:v>1970.92</c:v>
                </c:pt>
                <c:pt idx="22">
                  <c:v>1969.69</c:v>
                </c:pt>
                <c:pt idx="23">
                  <c:v>1986.14</c:v>
                </c:pt>
                <c:pt idx="24">
                  <c:v>2016.46</c:v>
                </c:pt>
                <c:pt idx="25">
                  <c:v>2018.89</c:v>
                </c:pt>
                <c:pt idx="26">
                  <c:v>2072.63</c:v>
                </c:pt>
                <c:pt idx="27">
                  <c:v>2127.4699999999998</c:v>
                </c:pt>
                <c:pt idx="28">
                  <c:v>2131.33</c:v>
                </c:pt>
                <c:pt idx="29">
                  <c:v>2218.5</c:v>
                </c:pt>
                <c:pt idx="30">
                  <c:v>2316.37</c:v>
                </c:pt>
                <c:pt idx="31">
                  <c:v>2438.16</c:v>
                </c:pt>
                <c:pt idx="32">
                  <c:v>2564.33</c:v>
                </c:pt>
                <c:pt idx="33">
                  <c:v>2735.2</c:v>
                </c:pt>
                <c:pt idx="34">
                  <c:v>2871.99</c:v>
                </c:pt>
                <c:pt idx="35">
                  <c:v>3056.02</c:v>
                </c:pt>
                <c:pt idx="36">
                  <c:v>3095.37</c:v>
                </c:pt>
                <c:pt idx="37">
                  <c:v>3130.48</c:v>
                </c:pt>
                <c:pt idx="38">
                  <c:v>3066.36</c:v>
                </c:pt>
                <c:pt idx="39">
                  <c:v>2899.77</c:v>
                </c:pt>
                <c:pt idx="40">
                  <c:v>2686.1</c:v>
                </c:pt>
                <c:pt idx="41">
                  <c:v>2423.71</c:v>
                </c:pt>
                <c:pt idx="42">
                  <c:v>2198.7800000000002</c:v>
                </c:pt>
                <c:pt idx="43">
                  <c:v>2052.1999999999998</c:v>
                </c:pt>
                <c:pt idx="44">
                  <c:v>1928.4</c:v>
                </c:pt>
                <c:pt idx="45">
                  <c:v>1910.43</c:v>
                </c:pt>
                <c:pt idx="46">
                  <c:v>1856.47</c:v>
                </c:pt>
                <c:pt idx="47">
                  <c:v>1857.78</c:v>
                </c:pt>
                <c:pt idx="48">
                  <c:v>1772.51</c:v>
                </c:pt>
                <c:pt idx="49">
                  <c:v>1828.22</c:v>
                </c:pt>
                <c:pt idx="50">
                  <c:v>1786.55</c:v>
                </c:pt>
                <c:pt idx="51">
                  <c:v>1801.12</c:v>
                </c:pt>
                <c:pt idx="52">
                  <c:v>1813.1</c:v>
                </c:pt>
                <c:pt idx="53">
                  <c:v>1814.48</c:v>
                </c:pt>
                <c:pt idx="54">
                  <c:v>1810.84</c:v>
                </c:pt>
                <c:pt idx="55">
                  <c:v>1811.08</c:v>
                </c:pt>
                <c:pt idx="56">
                  <c:v>1806.13</c:v>
                </c:pt>
                <c:pt idx="57">
                  <c:v>1823.8</c:v>
                </c:pt>
                <c:pt idx="58">
                  <c:v>1819.64</c:v>
                </c:pt>
                <c:pt idx="59">
                  <c:v>1838.52</c:v>
                </c:pt>
                <c:pt idx="60">
                  <c:v>1851.78</c:v>
                </c:pt>
                <c:pt idx="61">
                  <c:v>1847.5</c:v>
                </c:pt>
                <c:pt idx="62">
                  <c:v>1849.9</c:v>
                </c:pt>
                <c:pt idx="63">
                  <c:v>1848</c:v>
                </c:pt>
                <c:pt idx="64">
                  <c:v>1897.35</c:v>
                </c:pt>
                <c:pt idx="65">
                  <c:v>1913.1</c:v>
                </c:pt>
                <c:pt idx="66">
                  <c:v>1917.24</c:v>
                </c:pt>
                <c:pt idx="67">
                  <c:v>1887.99</c:v>
                </c:pt>
                <c:pt idx="68">
                  <c:v>1948.57</c:v>
                </c:pt>
                <c:pt idx="69">
                  <c:v>1935.09</c:v>
                </c:pt>
                <c:pt idx="70">
                  <c:v>1978.43</c:v>
                </c:pt>
                <c:pt idx="71">
                  <c:v>2001.83</c:v>
                </c:pt>
                <c:pt idx="72">
                  <c:v>2053.12</c:v>
                </c:pt>
                <c:pt idx="73">
                  <c:v>2048.54</c:v>
                </c:pt>
                <c:pt idx="74">
                  <c:v>2101.5100000000002</c:v>
                </c:pt>
                <c:pt idx="75">
                  <c:v>2082.7800000000002</c:v>
                </c:pt>
                <c:pt idx="76">
                  <c:v>2129.17</c:v>
                </c:pt>
                <c:pt idx="77">
                  <c:v>2184.63</c:v>
                </c:pt>
                <c:pt idx="78">
                  <c:v>2224.38</c:v>
                </c:pt>
                <c:pt idx="79">
                  <c:v>2269.2199999999998</c:v>
                </c:pt>
                <c:pt idx="80">
                  <c:v>2384.2399999999998</c:v>
                </c:pt>
                <c:pt idx="81">
                  <c:v>2557.16</c:v>
                </c:pt>
                <c:pt idx="82">
                  <c:v>2694.86</c:v>
                </c:pt>
                <c:pt idx="83">
                  <c:v>2933.07</c:v>
                </c:pt>
                <c:pt idx="84">
                  <c:v>3128.64</c:v>
                </c:pt>
                <c:pt idx="85">
                  <c:v>3415.62</c:v>
                </c:pt>
                <c:pt idx="86">
                  <c:v>3610.95</c:v>
                </c:pt>
                <c:pt idx="87">
                  <c:v>3816.38</c:v>
                </c:pt>
                <c:pt idx="88">
                  <c:v>3933.34</c:v>
                </c:pt>
                <c:pt idx="89">
                  <c:v>3936.46</c:v>
                </c:pt>
                <c:pt idx="90">
                  <c:v>3749.27</c:v>
                </c:pt>
                <c:pt idx="91">
                  <c:v>3467.94</c:v>
                </c:pt>
                <c:pt idx="92">
                  <c:v>3221.98</c:v>
                </c:pt>
                <c:pt idx="93">
                  <c:v>2805.36</c:v>
                </c:pt>
                <c:pt idx="94">
                  <c:v>2556.62</c:v>
                </c:pt>
                <c:pt idx="95">
                  <c:v>2321.7199999999998</c:v>
                </c:pt>
                <c:pt idx="96">
                  <c:v>2218.88</c:v>
                </c:pt>
                <c:pt idx="97">
                  <c:v>2096.1799999999998</c:v>
                </c:pt>
                <c:pt idx="98">
                  <c:v>2037.73</c:v>
                </c:pt>
                <c:pt idx="99">
                  <c:v>1983.49</c:v>
                </c:pt>
                <c:pt idx="100">
                  <c:v>1934.26</c:v>
                </c:pt>
                <c:pt idx="101">
                  <c:v>1931.22</c:v>
                </c:pt>
                <c:pt idx="102">
                  <c:v>1899.02</c:v>
                </c:pt>
                <c:pt idx="103">
                  <c:v>1904</c:v>
                </c:pt>
                <c:pt idx="104">
                  <c:v>1897.52</c:v>
                </c:pt>
                <c:pt idx="105">
                  <c:v>1885</c:v>
                </c:pt>
                <c:pt idx="106">
                  <c:v>1863.8</c:v>
                </c:pt>
                <c:pt idx="107">
                  <c:v>1885</c:v>
                </c:pt>
                <c:pt idx="108">
                  <c:v>1875.03</c:v>
                </c:pt>
                <c:pt idx="109">
                  <c:v>1895.22</c:v>
                </c:pt>
                <c:pt idx="110">
                  <c:v>1923.47</c:v>
                </c:pt>
                <c:pt idx="111">
                  <c:v>1899.61</c:v>
                </c:pt>
                <c:pt idx="112">
                  <c:v>1885.1</c:v>
                </c:pt>
                <c:pt idx="113">
                  <c:v>1851.39</c:v>
                </c:pt>
                <c:pt idx="114">
                  <c:v>1866.52</c:v>
                </c:pt>
                <c:pt idx="115">
                  <c:v>1881.4</c:v>
                </c:pt>
                <c:pt idx="116">
                  <c:v>1912.67</c:v>
                </c:pt>
                <c:pt idx="117">
                  <c:v>1910.75</c:v>
                </c:pt>
                <c:pt idx="118">
                  <c:v>1899</c:v>
                </c:pt>
                <c:pt idx="119">
                  <c:v>1958.82</c:v>
                </c:pt>
                <c:pt idx="120">
                  <c:v>1946.95</c:v>
                </c:pt>
                <c:pt idx="121">
                  <c:v>1926.39</c:v>
                </c:pt>
                <c:pt idx="122">
                  <c:v>1946.79</c:v>
                </c:pt>
                <c:pt idx="123">
                  <c:v>1927.18</c:v>
                </c:pt>
                <c:pt idx="124">
                  <c:v>1935.6</c:v>
                </c:pt>
                <c:pt idx="125">
                  <c:v>1977.96</c:v>
                </c:pt>
                <c:pt idx="126">
                  <c:v>1964.7</c:v>
                </c:pt>
                <c:pt idx="127">
                  <c:v>1982.74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9F1-4137-9D04-6B513BC21A0B}"/>
            </c:ext>
          </c:extLst>
        </c:ser>
        <c:ser>
          <c:idx val="8"/>
          <c:order val="8"/>
          <c:tx>
            <c:v>Etch Time (EtchTime)\s 240.964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Snap'!$K$5:$K$132</c:f>
              <c:numCache>
                <c:formatCode>General</c:formatCode>
                <c:ptCount val="128"/>
                <c:pt idx="0">
                  <c:v>1992.56</c:v>
                </c:pt>
                <c:pt idx="1">
                  <c:v>2012.64</c:v>
                </c:pt>
                <c:pt idx="2">
                  <c:v>2008.52</c:v>
                </c:pt>
                <c:pt idx="3">
                  <c:v>2004.62</c:v>
                </c:pt>
                <c:pt idx="4">
                  <c:v>1973.34</c:v>
                </c:pt>
                <c:pt idx="5">
                  <c:v>2007.73</c:v>
                </c:pt>
                <c:pt idx="6">
                  <c:v>2007.86</c:v>
                </c:pt>
                <c:pt idx="7">
                  <c:v>1994.16</c:v>
                </c:pt>
                <c:pt idx="8">
                  <c:v>1929.47</c:v>
                </c:pt>
                <c:pt idx="9">
                  <c:v>1958.29</c:v>
                </c:pt>
                <c:pt idx="10">
                  <c:v>1950.43</c:v>
                </c:pt>
                <c:pt idx="11">
                  <c:v>1995.51</c:v>
                </c:pt>
                <c:pt idx="12">
                  <c:v>1940.04</c:v>
                </c:pt>
                <c:pt idx="13">
                  <c:v>1990.82</c:v>
                </c:pt>
                <c:pt idx="14">
                  <c:v>1988.47</c:v>
                </c:pt>
                <c:pt idx="15">
                  <c:v>1962.59</c:v>
                </c:pt>
                <c:pt idx="16">
                  <c:v>1962.15</c:v>
                </c:pt>
                <c:pt idx="17">
                  <c:v>2021.66</c:v>
                </c:pt>
                <c:pt idx="18">
                  <c:v>1979.81</c:v>
                </c:pt>
                <c:pt idx="19">
                  <c:v>2026.54</c:v>
                </c:pt>
                <c:pt idx="20">
                  <c:v>2012.97</c:v>
                </c:pt>
                <c:pt idx="21">
                  <c:v>2045.93</c:v>
                </c:pt>
                <c:pt idx="22">
                  <c:v>2081.48</c:v>
                </c:pt>
                <c:pt idx="23">
                  <c:v>2092.61</c:v>
                </c:pt>
                <c:pt idx="24">
                  <c:v>2112.5100000000002</c:v>
                </c:pt>
                <c:pt idx="25">
                  <c:v>2090.14</c:v>
                </c:pt>
                <c:pt idx="26">
                  <c:v>2126.9</c:v>
                </c:pt>
                <c:pt idx="27">
                  <c:v>2204.17</c:v>
                </c:pt>
                <c:pt idx="28">
                  <c:v>2267.2800000000002</c:v>
                </c:pt>
                <c:pt idx="29">
                  <c:v>2367.8200000000002</c:v>
                </c:pt>
                <c:pt idx="30">
                  <c:v>2433.62</c:v>
                </c:pt>
                <c:pt idx="31">
                  <c:v>2570.3200000000002</c:v>
                </c:pt>
                <c:pt idx="32">
                  <c:v>2764.85</c:v>
                </c:pt>
                <c:pt idx="33">
                  <c:v>2902.78</c:v>
                </c:pt>
                <c:pt idx="34">
                  <c:v>3072.53</c:v>
                </c:pt>
                <c:pt idx="35">
                  <c:v>3291.25</c:v>
                </c:pt>
                <c:pt idx="36">
                  <c:v>3336.41</c:v>
                </c:pt>
                <c:pt idx="37">
                  <c:v>3388.08</c:v>
                </c:pt>
                <c:pt idx="38">
                  <c:v>3298.17</c:v>
                </c:pt>
                <c:pt idx="39">
                  <c:v>3124.06</c:v>
                </c:pt>
                <c:pt idx="40">
                  <c:v>2856.64</c:v>
                </c:pt>
                <c:pt idx="41">
                  <c:v>2577.34</c:v>
                </c:pt>
                <c:pt idx="42">
                  <c:v>2308.1799999999998</c:v>
                </c:pt>
                <c:pt idx="43">
                  <c:v>2157.5300000000002</c:v>
                </c:pt>
                <c:pt idx="44">
                  <c:v>2022.1</c:v>
                </c:pt>
                <c:pt idx="45">
                  <c:v>1916.41</c:v>
                </c:pt>
                <c:pt idx="46">
                  <c:v>1914.76</c:v>
                </c:pt>
                <c:pt idx="47">
                  <c:v>1859.27</c:v>
                </c:pt>
                <c:pt idx="48">
                  <c:v>1825.39</c:v>
                </c:pt>
                <c:pt idx="49">
                  <c:v>1857.77</c:v>
                </c:pt>
                <c:pt idx="50">
                  <c:v>1812.7</c:v>
                </c:pt>
                <c:pt idx="51">
                  <c:v>1848.9</c:v>
                </c:pt>
                <c:pt idx="52">
                  <c:v>1874.52</c:v>
                </c:pt>
                <c:pt idx="53">
                  <c:v>1838.52</c:v>
                </c:pt>
                <c:pt idx="54">
                  <c:v>1874.2</c:v>
                </c:pt>
                <c:pt idx="55">
                  <c:v>1855.44</c:v>
                </c:pt>
                <c:pt idx="56">
                  <c:v>1831.15</c:v>
                </c:pt>
                <c:pt idx="57">
                  <c:v>1853.38</c:v>
                </c:pt>
                <c:pt idx="58">
                  <c:v>1871.91</c:v>
                </c:pt>
                <c:pt idx="59">
                  <c:v>1880.23</c:v>
                </c:pt>
                <c:pt idx="60">
                  <c:v>1852.53</c:v>
                </c:pt>
                <c:pt idx="61">
                  <c:v>1864.76</c:v>
                </c:pt>
                <c:pt idx="62">
                  <c:v>1889.01</c:v>
                </c:pt>
                <c:pt idx="63">
                  <c:v>1899.56</c:v>
                </c:pt>
                <c:pt idx="64">
                  <c:v>1953.46</c:v>
                </c:pt>
                <c:pt idx="65">
                  <c:v>1932.02</c:v>
                </c:pt>
                <c:pt idx="66">
                  <c:v>1955.2</c:v>
                </c:pt>
                <c:pt idx="67">
                  <c:v>1947.77</c:v>
                </c:pt>
                <c:pt idx="68">
                  <c:v>2002.63</c:v>
                </c:pt>
                <c:pt idx="69">
                  <c:v>2041.18</c:v>
                </c:pt>
                <c:pt idx="70">
                  <c:v>2036.89</c:v>
                </c:pt>
                <c:pt idx="71">
                  <c:v>2042.72</c:v>
                </c:pt>
                <c:pt idx="72">
                  <c:v>2095.89</c:v>
                </c:pt>
                <c:pt idx="73">
                  <c:v>2115.83</c:v>
                </c:pt>
                <c:pt idx="74">
                  <c:v>2111.84</c:v>
                </c:pt>
                <c:pt idx="75">
                  <c:v>2157.88</c:v>
                </c:pt>
                <c:pt idx="76">
                  <c:v>2206.09</c:v>
                </c:pt>
                <c:pt idx="77">
                  <c:v>2275.0300000000002</c:v>
                </c:pt>
                <c:pt idx="78">
                  <c:v>2314.13</c:v>
                </c:pt>
                <c:pt idx="79">
                  <c:v>2397.58</c:v>
                </c:pt>
                <c:pt idx="80">
                  <c:v>2516.13</c:v>
                </c:pt>
                <c:pt idx="81">
                  <c:v>2626.1</c:v>
                </c:pt>
                <c:pt idx="82">
                  <c:v>2826.93</c:v>
                </c:pt>
                <c:pt idx="83">
                  <c:v>3086.56</c:v>
                </c:pt>
                <c:pt idx="84">
                  <c:v>3336.15</c:v>
                </c:pt>
                <c:pt idx="85">
                  <c:v>3583.63</c:v>
                </c:pt>
                <c:pt idx="86">
                  <c:v>3906.85</c:v>
                </c:pt>
                <c:pt idx="87">
                  <c:v>4134.8599999999997</c:v>
                </c:pt>
                <c:pt idx="88">
                  <c:v>4267.63</c:v>
                </c:pt>
                <c:pt idx="89">
                  <c:v>4227.47</c:v>
                </c:pt>
                <c:pt idx="90">
                  <c:v>4019.84</c:v>
                </c:pt>
                <c:pt idx="91">
                  <c:v>3797.48</c:v>
                </c:pt>
                <c:pt idx="92">
                  <c:v>3406.15</c:v>
                </c:pt>
                <c:pt idx="93">
                  <c:v>2989.53</c:v>
                </c:pt>
                <c:pt idx="94">
                  <c:v>2671.11</c:v>
                </c:pt>
                <c:pt idx="95">
                  <c:v>2463.94</c:v>
                </c:pt>
                <c:pt idx="96">
                  <c:v>2257.6999999999998</c:v>
                </c:pt>
                <c:pt idx="97">
                  <c:v>2157.66</c:v>
                </c:pt>
                <c:pt idx="98">
                  <c:v>2059.77</c:v>
                </c:pt>
                <c:pt idx="99">
                  <c:v>2019.42</c:v>
                </c:pt>
                <c:pt idx="100">
                  <c:v>1990.32</c:v>
                </c:pt>
                <c:pt idx="101">
                  <c:v>1982</c:v>
                </c:pt>
                <c:pt idx="102">
                  <c:v>1942.51</c:v>
                </c:pt>
                <c:pt idx="103">
                  <c:v>1961.03</c:v>
                </c:pt>
                <c:pt idx="104">
                  <c:v>1924.47</c:v>
                </c:pt>
                <c:pt idx="105">
                  <c:v>1929.73</c:v>
                </c:pt>
                <c:pt idx="106">
                  <c:v>1919.47</c:v>
                </c:pt>
                <c:pt idx="107">
                  <c:v>1934.67</c:v>
                </c:pt>
                <c:pt idx="108">
                  <c:v>1944.51</c:v>
                </c:pt>
                <c:pt idx="109">
                  <c:v>1884.07</c:v>
                </c:pt>
                <c:pt idx="110">
                  <c:v>1922.07</c:v>
                </c:pt>
                <c:pt idx="111">
                  <c:v>1918.87</c:v>
                </c:pt>
                <c:pt idx="112">
                  <c:v>1917.08</c:v>
                </c:pt>
                <c:pt idx="113">
                  <c:v>1898.14</c:v>
                </c:pt>
                <c:pt idx="114">
                  <c:v>1905.41</c:v>
                </c:pt>
                <c:pt idx="115">
                  <c:v>1934.33</c:v>
                </c:pt>
                <c:pt idx="116">
                  <c:v>1908.26</c:v>
                </c:pt>
                <c:pt idx="117">
                  <c:v>1958.32</c:v>
                </c:pt>
                <c:pt idx="118">
                  <c:v>1898.4</c:v>
                </c:pt>
                <c:pt idx="119">
                  <c:v>1977.6</c:v>
                </c:pt>
                <c:pt idx="120">
                  <c:v>1952.2</c:v>
                </c:pt>
                <c:pt idx="121">
                  <c:v>1991.07</c:v>
                </c:pt>
                <c:pt idx="122">
                  <c:v>1982.38</c:v>
                </c:pt>
                <c:pt idx="123">
                  <c:v>1979.26</c:v>
                </c:pt>
                <c:pt idx="124">
                  <c:v>1939.46</c:v>
                </c:pt>
                <c:pt idx="125">
                  <c:v>1996.13</c:v>
                </c:pt>
                <c:pt idx="126">
                  <c:v>2004.44</c:v>
                </c:pt>
                <c:pt idx="127">
                  <c:v>2017.73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F1-4137-9D04-6B513BC21A0B}"/>
            </c:ext>
          </c:extLst>
        </c:ser>
        <c:ser>
          <c:idx val="9"/>
          <c:order val="9"/>
          <c:tx>
            <c:v>Etch Time (EtchTime)\s 271.125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Snap'!$L$5:$L$132</c:f>
              <c:numCache>
                <c:formatCode>General</c:formatCode>
                <c:ptCount val="128"/>
                <c:pt idx="0">
                  <c:v>2050.06</c:v>
                </c:pt>
                <c:pt idx="1">
                  <c:v>2056.79</c:v>
                </c:pt>
                <c:pt idx="2">
                  <c:v>2055.6</c:v>
                </c:pt>
                <c:pt idx="3">
                  <c:v>2012.13</c:v>
                </c:pt>
                <c:pt idx="4">
                  <c:v>2003.43</c:v>
                </c:pt>
                <c:pt idx="5">
                  <c:v>2031.87</c:v>
                </c:pt>
                <c:pt idx="6">
                  <c:v>2043.2</c:v>
                </c:pt>
                <c:pt idx="7">
                  <c:v>2023.04</c:v>
                </c:pt>
                <c:pt idx="8">
                  <c:v>2042.5</c:v>
                </c:pt>
                <c:pt idx="9">
                  <c:v>2011.71</c:v>
                </c:pt>
                <c:pt idx="10">
                  <c:v>2053.6999999999998</c:v>
                </c:pt>
                <c:pt idx="11">
                  <c:v>1996.36</c:v>
                </c:pt>
                <c:pt idx="12">
                  <c:v>2018.28</c:v>
                </c:pt>
                <c:pt idx="13">
                  <c:v>2021.51</c:v>
                </c:pt>
                <c:pt idx="14">
                  <c:v>2023.4</c:v>
                </c:pt>
                <c:pt idx="15">
                  <c:v>2011.94</c:v>
                </c:pt>
                <c:pt idx="16">
                  <c:v>2016.39</c:v>
                </c:pt>
                <c:pt idx="17">
                  <c:v>2007.82</c:v>
                </c:pt>
                <c:pt idx="18">
                  <c:v>2030.22</c:v>
                </c:pt>
                <c:pt idx="19">
                  <c:v>2071.6</c:v>
                </c:pt>
                <c:pt idx="20">
                  <c:v>2037.7</c:v>
                </c:pt>
                <c:pt idx="21">
                  <c:v>2097.96</c:v>
                </c:pt>
                <c:pt idx="22">
                  <c:v>2079.48</c:v>
                </c:pt>
                <c:pt idx="23">
                  <c:v>2116.2199999999998</c:v>
                </c:pt>
                <c:pt idx="24">
                  <c:v>2095.48</c:v>
                </c:pt>
                <c:pt idx="25">
                  <c:v>2174.84</c:v>
                </c:pt>
                <c:pt idx="26">
                  <c:v>2196.11</c:v>
                </c:pt>
                <c:pt idx="27">
                  <c:v>2251.5100000000002</c:v>
                </c:pt>
                <c:pt idx="28">
                  <c:v>2306.23</c:v>
                </c:pt>
                <c:pt idx="29">
                  <c:v>2413.9</c:v>
                </c:pt>
                <c:pt idx="30">
                  <c:v>2542.94</c:v>
                </c:pt>
                <c:pt idx="31">
                  <c:v>2665.43</c:v>
                </c:pt>
                <c:pt idx="32">
                  <c:v>2898.33</c:v>
                </c:pt>
                <c:pt idx="33">
                  <c:v>3088.7</c:v>
                </c:pt>
                <c:pt idx="34">
                  <c:v>3285.3</c:v>
                </c:pt>
                <c:pt idx="35">
                  <c:v>3423.72</c:v>
                </c:pt>
                <c:pt idx="36">
                  <c:v>3559.45</c:v>
                </c:pt>
                <c:pt idx="37">
                  <c:v>3585.58</c:v>
                </c:pt>
                <c:pt idx="38">
                  <c:v>3532.8</c:v>
                </c:pt>
                <c:pt idx="39">
                  <c:v>3290.96</c:v>
                </c:pt>
                <c:pt idx="40">
                  <c:v>3026.99</c:v>
                </c:pt>
                <c:pt idx="41">
                  <c:v>2699.83</c:v>
                </c:pt>
                <c:pt idx="42">
                  <c:v>2451.1799999999998</c:v>
                </c:pt>
                <c:pt idx="43">
                  <c:v>2198.54</c:v>
                </c:pt>
                <c:pt idx="44">
                  <c:v>2093.39</c:v>
                </c:pt>
                <c:pt idx="45">
                  <c:v>1991.12</c:v>
                </c:pt>
                <c:pt idx="46">
                  <c:v>1960.94</c:v>
                </c:pt>
                <c:pt idx="47">
                  <c:v>1937.49</c:v>
                </c:pt>
                <c:pt idx="48">
                  <c:v>1929.5</c:v>
                </c:pt>
                <c:pt idx="49">
                  <c:v>1889.01</c:v>
                </c:pt>
                <c:pt idx="50">
                  <c:v>1908.3</c:v>
                </c:pt>
                <c:pt idx="51">
                  <c:v>1895.17</c:v>
                </c:pt>
                <c:pt idx="52">
                  <c:v>1872.65</c:v>
                </c:pt>
                <c:pt idx="53">
                  <c:v>1887.18</c:v>
                </c:pt>
                <c:pt idx="54">
                  <c:v>1890.52</c:v>
                </c:pt>
                <c:pt idx="55">
                  <c:v>1870.48</c:v>
                </c:pt>
                <c:pt idx="56">
                  <c:v>1898.88</c:v>
                </c:pt>
                <c:pt idx="57">
                  <c:v>1904.44</c:v>
                </c:pt>
                <c:pt idx="58">
                  <c:v>1870.98</c:v>
                </c:pt>
                <c:pt idx="59">
                  <c:v>1892.82</c:v>
                </c:pt>
                <c:pt idx="60">
                  <c:v>1931.89</c:v>
                </c:pt>
                <c:pt idx="61">
                  <c:v>1958.65</c:v>
                </c:pt>
                <c:pt idx="62">
                  <c:v>1937.2</c:v>
                </c:pt>
                <c:pt idx="63">
                  <c:v>1958.09</c:v>
                </c:pt>
                <c:pt idx="64">
                  <c:v>1992.55</c:v>
                </c:pt>
                <c:pt idx="65">
                  <c:v>1994.21</c:v>
                </c:pt>
                <c:pt idx="66">
                  <c:v>1971.52</c:v>
                </c:pt>
                <c:pt idx="67">
                  <c:v>2012.1</c:v>
                </c:pt>
                <c:pt idx="68">
                  <c:v>2034.06</c:v>
                </c:pt>
                <c:pt idx="69">
                  <c:v>2114.9899999999998</c:v>
                </c:pt>
                <c:pt idx="70">
                  <c:v>2056.1799999999998</c:v>
                </c:pt>
                <c:pt idx="71">
                  <c:v>2068.9499999999998</c:v>
                </c:pt>
                <c:pt idx="72">
                  <c:v>2116.89</c:v>
                </c:pt>
                <c:pt idx="73">
                  <c:v>2133.4299999999998</c:v>
                </c:pt>
                <c:pt idx="74">
                  <c:v>2154.17</c:v>
                </c:pt>
                <c:pt idx="75">
                  <c:v>2200.5700000000002</c:v>
                </c:pt>
                <c:pt idx="76">
                  <c:v>2241.5100000000002</c:v>
                </c:pt>
                <c:pt idx="77">
                  <c:v>2301.94</c:v>
                </c:pt>
                <c:pt idx="78">
                  <c:v>2388.69</c:v>
                </c:pt>
                <c:pt idx="79">
                  <c:v>2448.81</c:v>
                </c:pt>
                <c:pt idx="80">
                  <c:v>2603.92</c:v>
                </c:pt>
                <c:pt idx="81">
                  <c:v>2748.25</c:v>
                </c:pt>
                <c:pt idx="82">
                  <c:v>2961.76</c:v>
                </c:pt>
                <c:pt idx="83">
                  <c:v>3216.73</c:v>
                </c:pt>
                <c:pt idx="84">
                  <c:v>3543.86</c:v>
                </c:pt>
                <c:pt idx="85">
                  <c:v>3853.67</c:v>
                </c:pt>
                <c:pt idx="86">
                  <c:v>4168.34</c:v>
                </c:pt>
                <c:pt idx="87">
                  <c:v>4384.32</c:v>
                </c:pt>
                <c:pt idx="88">
                  <c:v>4594.2</c:v>
                </c:pt>
                <c:pt idx="89">
                  <c:v>4559.2299999999996</c:v>
                </c:pt>
                <c:pt idx="90">
                  <c:v>4386.32</c:v>
                </c:pt>
                <c:pt idx="91">
                  <c:v>4070.98</c:v>
                </c:pt>
                <c:pt idx="92">
                  <c:v>3669.4</c:v>
                </c:pt>
                <c:pt idx="93">
                  <c:v>3227.04</c:v>
                </c:pt>
                <c:pt idx="94">
                  <c:v>2829.77</c:v>
                </c:pt>
                <c:pt idx="95">
                  <c:v>2525.0100000000002</c:v>
                </c:pt>
                <c:pt idx="96">
                  <c:v>2372.1799999999998</c:v>
                </c:pt>
                <c:pt idx="97">
                  <c:v>2211.8000000000002</c:v>
                </c:pt>
                <c:pt idx="98">
                  <c:v>2128.0500000000002</c:v>
                </c:pt>
                <c:pt idx="99">
                  <c:v>2103.84</c:v>
                </c:pt>
                <c:pt idx="100">
                  <c:v>2077.14</c:v>
                </c:pt>
                <c:pt idx="101">
                  <c:v>2002.78</c:v>
                </c:pt>
                <c:pt idx="102">
                  <c:v>1975.02</c:v>
                </c:pt>
                <c:pt idx="103">
                  <c:v>2014.71</c:v>
                </c:pt>
                <c:pt idx="104">
                  <c:v>1987.21</c:v>
                </c:pt>
                <c:pt idx="105">
                  <c:v>1923.43</c:v>
                </c:pt>
                <c:pt idx="106">
                  <c:v>1967.04</c:v>
                </c:pt>
                <c:pt idx="107">
                  <c:v>1972.22</c:v>
                </c:pt>
                <c:pt idx="108">
                  <c:v>1926.69</c:v>
                </c:pt>
                <c:pt idx="109">
                  <c:v>1968.12</c:v>
                </c:pt>
                <c:pt idx="110">
                  <c:v>1949.38</c:v>
                </c:pt>
                <c:pt idx="111">
                  <c:v>1947.15</c:v>
                </c:pt>
                <c:pt idx="112">
                  <c:v>1959.58</c:v>
                </c:pt>
                <c:pt idx="113">
                  <c:v>1903.96</c:v>
                </c:pt>
                <c:pt idx="114">
                  <c:v>1959.32</c:v>
                </c:pt>
                <c:pt idx="115">
                  <c:v>1948.16</c:v>
                </c:pt>
                <c:pt idx="116">
                  <c:v>1977.94</c:v>
                </c:pt>
                <c:pt idx="117">
                  <c:v>1990.24</c:v>
                </c:pt>
                <c:pt idx="118">
                  <c:v>1949.96</c:v>
                </c:pt>
                <c:pt idx="119">
                  <c:v>1979.82</c:v>
                </c:pt>
                <c:pt idx="120">
                  <c:v>1974.01</c:v>
                </c:pt>
                <c:pt idx="121">
                  <c:v>1944.18</c:v>
                </c:pt>
                <c:pt idx="122">
                  <c:v>2013.29</c:v>
                </c:pt>
                <c:pt idx="123">
                  <c:v>1990.6</c:v>
                </c:pt>
                <c:pt idx="124">
                  <c:v>2046.5</c:v>
                </c:pt>
                <c:pt idx="125">
                  <c:v>2045.96</c:v>
                </c:pt>
                <c:pt idx="126">
                  <c:v>2030.24</c:v>
                </c:pt>
                <c:pt idx="127">
                  <c:v>2044.86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9F1-4137-9D04-6B513BC21A0B}"/>
            </c:ext>
          </c:extLst>
        </c:ser>
        <c:ser>
          <c:idx val="10"/>
          <c:order val="10"/>
          <c:tx>
            <c:v>Etch Time (EtchTime)\s 301.253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Snap'!$M$5:$M$132</c:f>
              <c:numCache>
                <c:formatCode>General</c:formatCode>
                <c:ptCount val="128"/>
                <c:pt idx="0">
                  <c:v>2042.9</c:v>
                </c:pt>
                <c:pt idx="1">
                  <c:v>2090</c:v>
                </c:pt>
                <c:pt idx="2">
                  <c:v>2059.6999999999998</c:v>
                </c:pt>
                <c:pt idx="3">
                  <c:v>2070.7399999999998</c:v>
                </c:pt>
                <c:pt idx="4">
                  <c:v>2026.27</c:v>
                </c:pt>
                <c:pt idx="5">
                  <c:v>2091.9</c:v>
                </c:pt>
                <c:pt idx="6">
                  <c:v>2065.35</c:v>
                </c:pt>
                <c:pt idx="7">
                  <c:v>2011.36</c:v>
                </c:pt>
                <c:pt idx="8">
                  <c:v>2076.5700000000002</c:v>
                </c:pt>
                <c:pt idx="9">
                  <c:v>2068.3200000000002</c:v>
                </c:pt>
                <c:pt idx="10">
                  <c:v>2072.15</c:v>
                </c:pt>
                <c:pt idx="11">
                  <c:v>2058.33</c:v>
                </c:pt>
                <c:pt idx="12">
                  <c:v>2062.87</c:v>
                </c:pt>
                <c:pt idx="13">
                  <c:v>2093.63</c:v>
                </c:pt>
                <c:pt idx="14">
                  <c:v>2034.9</c:v>
                </c:pt>
                <c:pt idx="15">
                  <c:v>2086.69</c:v>
                </c:pt>
                <c:pt idx="16">
                  <c:v>2048.64</c:v>
                </c:pt>
                <c:pt idx="17">
                  <c:v>2077.62</c:v>
                </c:pt>
                <c:pt idx="18">
                  <c:v>2111.66</c:v>
                </c:pt>
                <c:pt idx="19">
                  <c:v>2115.0300000000002</c:v>
                </c:pt>
                <c:pt idx="20">
                  <c:v>2121.0100000000002</c:v>
                </c:pt>
                <c:pt idx="21">
                  <c:v>2114.4899999999998</c:v>
                </c:pt>
                <c:pt idx="22">
                  <c:v>2132.16</c:v>
                </c:pt>
                <c:pt idx="23">
                  <c:v>2177.2600000000002</c:v>
                </c:pt>
                <c:pt idx="24">
                  <c:v>2163.61</c:v>
                </c:pt>
                <c:pt idx="25">
                  <c:v>2185.73</c:v>
                </c:pt>
                <c:pt idx="26">
                  <c:v>2251.17</c:v>
                </c:pt>
                <c:pt idx="27">
                  <c:v>2327.62</c:v>
                </c:pt>
                <c:pt idx="28">
                  <c:v>2376.54</c:v>
                </c:pt>
                <c:pt idx="29">
                  <c:v>2486.8200000000002</c:v>
                </c:pt>
                <c:pt idx="30">
                  <c:v>2624.97</c:v>
                </c:pt>
                <c:pt idx="31">
                  <c:v>2790.83</c:v>
                </c:pt>
                <c:pt idx="32">
                  <c:v>2969.76</c:v>
                </c:pt>
                <c:pt idx="33">
                  <c:v>3182.92</c:v>
                </c:pt>
                <c:pt idx="34">
                  <c:v>3347.18</c:v>
                </c:pt>
                <c:pt idx="35">
                  <c:v>3564.75</c:v>
                </c:pt>
                <c:pt idx="36">
                  <c:v>3727.97</c:v>
                </c:pt>
                <c:pt idx="37">
                  <c:v>3781.75</c:v>
                </c:pt>
                <c:pt idx="38">
                  <c:v>3738.56</c:v>
                </c:pt>
                <c:pt idx="39">
                  <c:v>3528.99</c:v>
                </c:pt>
                <c:pt idx="40">
                  <c:v>3237.26</c:v>
                </c:pt>
                <c:pt idx="41">
                  <c:v>2927.18</c:v>
                </c:pt>
                <c:pt idx="42">
                  <c:v>2635.44</c:v>
                </c:pt>
                <c:pt idx="43">
                  <c:v>2363.9</c:v>
                </c:pt>
                <c:pt idx="44">
                  <c:v>2171.7800000000002</c:v>
                </c:pt>
                <c:pt idx="45">
                  <c:v>2128.7800000000002</c:v>
                </c:pt>
                <c:pt idx="46">
                  <c:v>1975.47</c:v>
                </c:pt>
                <c:pt idx="47">
                  <c:v>1926.31</c:v>
                </c:pt>
                <c:pt idx="48">
                  <c:v>1909.27</c:v>
                </c:pt>
                <c:pt idx="49">
                  <c:v>1935.39</c:v>
                </c:pt>
                <c:pt idx="50">
                  <c:v>1914.46</c:v>
                </c:pt>
                <c:pt idx="51">
                  <c:v>1946.5</c:v>
                </c:pt>
                <c:pt idx="52">
                  <c:v>1935.39</c:v>
                </c:pt>
                <c:pt idx="53">
                  <c:v>1927.39</c:v>
                </c:pt>
                <c:pt idx="54">
                  <c:v>1964.01</c:v>
                </c:pt>
                <c:pt idx="55">
                  <c:v>1936.09</c:v>
                </c:pt>
                <c:pt idx="56">
                  <c:v>1942.33</c:v>
                </c:pt>
                <c:pt idx="57">
                  <c:v>1937.79</c:v>
                </c:pt>
                <c:pt idx="58">
                  <c:v>1948.72</c:v>
                </c:pt>
                <c:pt idx="59">
                  <c:v>1950.14</c:v>
                </c:pt>
                <c:pt idx="60">
                  <c:v>1957.53</c:v>
                </c:pt>
                <c:pt idx="61">
                  <c:v>2023.14</c:v>
                </c:pt>
                <c:pt idx="62">
                  <c:v>2021.47</c:v>
                </c:pt>
                <c:pt idx="63">
                  <c:v>1992.52</c:v>
                </c:pt>
                <c:pt idx="64">
                  <c:v>2000.97</c:v>
                </c:pt>
                <c:pt idx="65">
                  <c:v>2061.8000000000002</c:v>
                </c:pt>
                <c:pt idx="66">
                  <c:v>2052.37</c:v>
                </c:pt>
                <c:pt idx="67">
                  <c:v>2038.66</c:v>
                </c:pt>
                <c:pt idx="68">
                  <c:v>2107.48</c:v>
                </c:pt>
                <c:pt idx="69">
                  <c:v>2117.6999999999998</c:v>
                </c:pt>
                <c:pt idx="70">
                  <c:v>2146.2800000000002</c:v>
                </c:pt>
                <c:pt idx="71">
                  <c:v>2151.12</c:v>
                </c:pt>
                <c:pt idx="72">
                  <c:v>2177.5500000000002</c:v>
                </c:pt>
                <c:pt idx="73">
                  <c:v>2203.46</c:v>
                </c:pt>
                <c:pt idx="74">
                  <c:v>2216.1999999999998</c:v>
                </c:pt>
                <c:pt idx="75">
                  <c:v>2236.67</c:v>
                </c:pt>
                <c:pt idx="76">
                  <c:v>2305.31</c:v>
                </c:pt>
                <c:pt idx="77">
                  <c:v>2339.12</c:v>
                </c:pt>
                <c:pt idx="78">
                  <c:v>2388.89</c:v>
                </c:pt>
                <c:pt idx="79">
                  <c:v>2544.54</c:v>
                </c:pt>
                <c:pt idx="80">
                  <c:v>2612.85</c:v>
                </c:pt>
                <c:pt idx="81">
                  <c:v>2834.93</c:v>
                </c:pt>
                <c:pt idx="82">
                  <c:v>3018.73</c:v>
                </c:pt>
                <c:pt idx="83">
                  <c:v>3299.5</c:v>
                </c:pt>
                <c:pt idx="84">
                  <c:v>3636.04</c:v>
                </c:pt>
                <c:pt idx="85">
                  <c:v>3929.75</c:v>
                </c:pt>
                <c:pt idx="86">
                  <c:v>4286.42</c:v>
                </c:pt>
                <c:pt idx="87">
                  <c:v>4616.54</c:v>
                </c:pt>
                <c:pt idx="88">
                  <c:v>4777.46</c:v>
                </c:pt>
                <c:pt idx="89">
                  <c:v>4826.8999999999996</c:v>
                </c:pt>
                <c:pt idx="90">
                  <c:v>4731.33</c:v>
                </c:pt>
                <c:pt idx="91">
                  <c:v>4370.03</c:v>
                </c:pt>
                <c:pt idx="92">
                  <c:v>3947.95</c:v>
                </c:pt>
                <c:pt idx="93">
                  <c:v>3466.34</c:v>
                </c:pt>
                <c:pt idx="94">
                  <c:v>3055.39</c:v>
                </c:pt>
                <c:pt idx="95">
                  <c:v>2709</c:v>
                </c:pt>
                <c:pt idx="96">
                  <c:v>2451.5700000000002</c:v>
                </c:pt>
                <c:pt idx="97">
                  <c:v>2287.16</c:v>
                </c:pt>
                <c:pt idx="98">
                  <c:v>2220.14</c:v>
                </c:pt>
                <c:pt idx="99">
                  <c:v>2129.36</c:v>
                </c:pt>
                <c:pt idx="100">
                  <c:v>2078.5100000000002</c:v>
                </c:pt>
                <c:pt idx="101">
                  <c:v>2068.4499999999998</c:v>
                </c:pt>
                <c:pt idx="102">
                  <c:v>2002.05</c:v>
                </c:pt>
                <c:pt idx="103">
                  <c:v>2012.16</c:v>
                </c:pt>
                <c:pt idx="104">
                  <c:v>1981.12</c:v>
                </c:pt>
                <c:pt idx="105">
                  <c:v>2011.32</c:v>
                </c:pt>
                <c:pt idx="106">
                  <c:v>2007.11</c:v>
                </c:pt>
                <c:pt idx="107">
                  <c:v>2005.59</c:v>
                </c:pt>
                <c:pt idx="108">
                  <c:v>1962.91</c:v>
                </c:pt>
                <c:pt idx="109">
                  <c:v>1936.85</c:v>
                </c:pt>
                <c:pt idx="110">
                  <c:v>2004.98</c:v>
                </c:pt>
                <c:pt idx="111">
                  <c:v>1994.09</c:v>
                </c:pt>
                <c:pt idx="112">
                  <c:v>1972.09</c:v>
                </c:pt>
                <c:pt idx="113">
                  <c:v>2001.07</c:v>
                </c:pt>
                <c:pt idx="114">
                  <c:v>1960.53</c:v>
                </c:pt>
                <c:pt idx="115">
                  <c:v>2045.59</c:v>
                </c:pt>
                <c:pt idx="116">
                  <c:v>1968.1</c:v>
                </c:pt>
                <c:pt idx="117">
                  <c:v>2007.3</c:v>
                </c:pt>
                <c:pt idx="118">
                  <c:v>1999.31</c:v>
                </c:pt>
                <c:pt idx="119">
                  <c:v>1970.53</c:v>
                </c:pt>
                <c:pt idx="120">
                  <c:v>1994.81</c:v>
                </c:pt>
                <c:pt idx="121">
                  <c:v>2004</c:v>
                </c:pt>
                <c:pt idx="122">
                  <c:v>2025.9</c:v>
                </c:pt>
                <c:pt idx="123">
                  <c:v>2010.26</c:v>
                </c:pt>
                <c:pt idx="124">
                  <c:v>2029.23</c:v>
                </c:pt>
                <c:pt idx="125">
                  <c:v>2041.67</c:v>
                </c:pt>
                <c:pt idx="126">
                  <c:v>2032.5</c:v>
                </c:pt>
                <c:pt idx="127">
                  <c:v>2064.11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9F1-4137-9D04-6B513BC21A0B}"/>
            </c:ext>
          </c:extLst>
        </c:ser>
        <c:ser>
          <c:idx val="11"/>
          <c:order val="11"/>
          <c:tx>
            <c:v>Etch Time (EtchTime)\s 331.431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Snap'!$N$5:$N$132</c:f>
              <c:numCache>
                <c:formatCode>General</c:formatCode>
                <c:ptCount val="128"/>
                <c:pt idx="0">
                  <c:v>2108.87</c:v>
                </c:pt>
                <c:pt idx="1">
                  <c:v>2143.98</c:v>
                </c:pt>
                <c:pt idx="2">
                  <c:v>2109.81</c:v>
                </c:pt>
                <c:pt idx="3">
                  <c:v>2138.36</c:v>
                </c:pt>
                <c:pt idx="4">
                  <c:v>2112.2800000000002</c:v>
                </c:pt>
                <c:pt idx="5">
                  <c:v>2098.1</c:v>
                </c:pt>
                <c:pt idx="6">
                  <c:v>2069.1799999999998</c:v>
                </c:pt>
                <c:pt idx="7">
                  <c:v>2109.69</c:v>
                </c:pt>
                <c:pt idx="8">
                  <c:v>2126.1</c:v>
                </c:pt>
                <c:pt idx="9">
                  <c:v>2069.81</c:v>
                </c:pt>
                <c:pt idx="10">
                  <c:v>2054.54</c:v>
                </c:pt>
                <c:pt idx="11">
                  <c:v>2085.1999999999998</c:v>
                </c:pt>
                <c:pt idx="12">
                  <c:v>2103.88</c:v>
                </c:pt>
                <c:pt idx="13">
                  <c:v>2102.88</c:v>
                </c:pt>
                <c:pt idx="14">
                  <c:v>2092.0100000000002</c:v>
                </c:pt>
                <c:pt idx="15">
                  <c:v>2115.4299999999998</c:v>
                </c:pt>
                <c:pt idx="16">
                  <c:v>2105.34</c:v>
                </c:pt>
                <c:pt idx="17">
                  <c:v>2079.48</c:v>
                </c:pt>
                <c:pt idx="18">
                  <c:v>2166.56</c:v>
                </c:pt>
                <c:pt idx="19">
                  <c:v>2123.7600000000002</c:v>
                </c:pt>
                <c:pt idx="20">
                  <c:v>2177.9699999999998</c:v>
                </c:pt>
                <c:pt idx="21">
                  <c:v>2132.84</c:v>
                </c:pt>
                <c:pt idx="22">
                  <c:v>2175.64</c:v>
                </c:pt>
                <c:pt idx="23">
                  <c:v>2205.2800000000002</c:v>
                </c:pt>
                <c:pt idx="24">
                  <c:v>2205.1999999999998</c:v>
                </c:pt>
                <c:pt idx="25">
                  <c:v>2237.38</c:v>
                </c:pt>
                <c:pt idx="26">
                  <c:v>2321.9499999999998</c:v>
                </c:pt>
                <c:pt idx="27">
                  <c:v>2337.4</c:v>
                </c:pt>
                <c:pt idx="28">
                  <c:v>2408.4899999999998</c:v>
                </c:pt>
                <c:pt idx="29">
                  <c:v>2548.65</c:v>
                </c:pt>
                <c:pt idx="30">
                  <c:v>2724.42</c:v>
                </c:pt>
                <c:pt idx="31">
                  <c:v>2892.11</c:v>
                </c:pt>
                <c:pt idx="32">
                  <c:v>3036.59</c:v>
                </c:pt>
                <c:pt idx="33">
                  <c:v>3303.01</c:v>
                </c:pt>
                <c:pt idx="34">
                  <c:v>3566.06</c:v>
                </c:pt>
                <c:pt idx="35">
                  <c:v>3718.72</c:v>
                </c:pt>
                <c:pt idx="36">
                  <c:v>3906.89</c:v>
                </c:pt>
                <c:pt idx="37">
                  <c:v>3963.37</c:v>
                </c:pt>
                <c:pt idx="38">
                  <c:v>3898.83</c:v>
                </c:pt>
                <c:pt idx="39">
                  <c:v>3662.02</c:v>
                </c:pt>
                <c:pt idx="40">
                  <c:v>3366.01</c:v>
                </c:pt>
                <c:pt idx="41">
                  <c:v>2998.08</c:v>
                </c:pt>
                <c:pt idx="42">
                  <c:v>2665.49</c:v>
                </c:pt>
                <c:pt idx="43">
                  <c:v>2389.2600000000002</c:v>
                </c:pt>
                <c:pt idx="44">
                  <c:v>2216.9499999999998</c:v>
                </c:pt>
                <c:pt idx="45">
                  <c:v>2120.75</c:v>
                </c:pt>
                <c:pt idx="46">
                  <c:v>2078.2600000000002</c:v>
                </c:pt>
                <c:pt idx="47">
                  <c:v>2026.7</c:v>
                </c:pt>
                <c:pt idx="48">
                  <c:v>1989.06</c:v>
                </c:pt>
                <c:pt idx="49">
                  <c:v>1991.31</c:v>
                </c:pt>
                <c:pt idx="50">
                  <c:v>1963.57</c:v>
                </c:pt>
                <c:pt idx="51">
                  <c:v>1926.64</c:v>
                </c:pt>
                <c:pt idx="52">
                  <c:v>1930.71</c:v>
                </c:pt>
                <c:pt idx="53">
                  <c:v>1948.99</c:v>
                </c:pt>
                <c:pt idx="54">
                  <c:v>1916.39</c:v>
                </c:pt>
                <c:pt idx="55">
                  <c:v>1971.43</c:v>
                </c:pt>
                <c:pt idx="56">
                  <c:v>1968.48</c:v>
                </c:pt>
                <c:pt idx="57">
                  <c:v>1951.17</c:v>
                </c:pt>
                <c:pt idx="58">
                  <c:v>1978.13</c:v>
                </c:pt>
                <c:pt idx="59">
                  <c:v>1994.3</c:v>
                </c:pt>
                <c:pt idx="60">
                  <c:v>2017.28</c:v>
                </c:pt>
                <c:pt idx="61">
                  <c:v>2020.11</c:v>
                </c:pt>
                <c:pt idx="62">
                  <c:v>2030.17</c:v>
                </c:pt>
                <c:pt idx="63">
                  <c:v>2042.96</c:v>
                </c:pt>
                <c:pt idx="64">
                  <c:v>2034.26</c:v>
                </c:pt>
                <c:pt idx="65">
                  <c:v>2082.27</c:v>
                </c:pt>
                <c:pt idx="66">
                  <c:v>2090.14</c:v>
                </c:pt>
                <c:pt idx="67">
                  <c:v>2075.29</c:v>
                </c:pt>
                <c:pt idx="68">
                  <c:v>2090.81</c:v>
                </c:pt>
                <c:pt idx="69">
                  <c:v>2119.83</c:v>
                </c:pt>
                <c:pt idx="70">
                  <c:v>2129.11</c:v>
                </c:pt>
                <c:pt idx="71">
                  <c:v>2191.4299999999998</c:v>
                </c:pt>
                <c:pt idx="72">
                  <c:v>2221.4899999999998</c:v>
                </c:pt>
                <c:pt idx="73">
                  <c:v>2272.11</c:v>
                </c:pt>
                <c:pt idx="74">
                  <c:v>2244.09</c:v>
                </c:pt>
                <c:pt idx="75">
                  <c:v>2267.13</c:v>
                </c:pt>
                <c:pt idx="76">
                  <c:v>2347.98</c:v>
                </c:pt>
                <c:pt idx="77">
                  <c:v>2408.36</c:v>
                </c:pt>
                <c:pt idx="78">
                  <c:v>2476.27</c:v>
                </c:pt>
                <c:pt idx="79">
                  <c:v>2583.6999999999998</c:v>
                </c:pt>
                <c:pt idx="80">
                  <c:v>2706.6</c:v>
                </c:pt>
                <c:pt idx="81">
                  <c:v>2938.35</c:v>
                </c:pt>
                <c:pt idx="82">
                  <c:v>3124.98</c:v>
                </c:pt>
                <c:pt idx="83">
                  <c:v>3446.08</c:v>
                </c:pt>
                <c:pt idx="84">
                  <c:v>3768.38</c:v>
                </c:pt>
                <c:pt idx="85">
                  <c:v>4134.01</c:v>
                </c:pt>
                <c:pt idx="86">
                  <c:v>4510.13</c:v>
                </c:pt>
                <c:pt idx="87">
                  <c:v>4820.79</c:v>
                </c:pt>
                <c:pt idx="88">
                  <c:v>4993.92</c:v>
                </c:pt>
                <c:pt idx="89">
                  <c:v>5063.7</c:v>
                </c:pt>
                <c:pt idx="90">
                  <c:v>4950.8999999999996</c:v>
                </c:pt>
                <c:pt idx="91">
                  <c:v>4623.13</c:v>
                </c:pt>
                <c:pt idx="92">
                  <c:v>4177.42</c:v>
                </c:pt>
                <c:pt idx="93">
                  <c:v>3613.16</c:v>
                </c:pt>
                <c:pt idx="94">
                  <c:v>3163.93</c:v>
                </c:pt>
                <c:pt idx="95">
                  <c:v>2775.04</c:v>
                </c:pt>
                <c:pt idx="96">
                  <c:v>2530.77</c:v>
                </c:pt>
                <c:pt idx="97">
                  <c:v>2333.96</c:v>
                </c:pt>
                <c:pt idx="98">
                  <c:v>2245.52</c:v>
                </c:pt>
                <c:pt idx="99">
                  <c:v>2185.5100000000002</c:v>
                </c:pt>
                <c:pt idx="100">
                  <c:v>2135.7399999999998</c:v>
                </c:pt>
                <c:pt idx="101">
                  <c:v>2093.54</c:v>
                </c:pt>
                <c:pt idx="102">
                  <c:v>2078.0500000000002</c:v>
                </c:pt>
                <c:pt idx="103">
                  <c:v>2043.43</c:v>
                </c:pt>
                <c:pt idx="104">
                  <c:v>2039.34</c:v>
                </c:pt>
                <c:pt idx="105">
                  <c:v>2011.32</c:v>
                </c:pt>
                <c:pt idx="106">
                  <c:v>2028.23</c:v>
                </c:pt>
                <c:pt idx="107">
                  <c:v>2002.81</c:v>
                </c:pt>
                <c:pt idx="108">
                  <c:v>2010.02</c:v>
                </c:pt>
                <c:pt idx="109">
                  <c:v>2023.9</c:v>
                </c:pt>
                <c:pt idx="110">
                  <c:v>2024.71</c:v>
                </c:pt>
                <c:pt idx="111">
                  <c:v>2029.6</c:v>
                </c:pt>
                <c:pt idx="112">
                  <c:v>2011.01</c:v>
                </c:pt>
                <c:pt idx="113">
                  <c:v>2024.75</c:v>
                </c:pt>
                <c:pt idx="114">
                  <c:v>2038.9</c:v>
                </c:pt>
                <c:pt idx="115">
                  <c:v>2036.17</c:v>
                </c:pt>
                <c:pt idx="116">
                  <c:v>2004.84</c:v>
                </c:pt>
                <c:pt idx="117">
                  <c:v>2023.36</c:v>
                </c:pt>
                <c:pt idx="118">
                  <c:v>2048.66</c:v>
                </c:pt>
                <c:pt idx="119">
                  <c:v>2019.61</c:v>
                </c:pt>
                <c:pt idx="120">
                  <c:v>2009.96</c:v>
                </c:pt>
                <c:pt idx="121">
                  <c:v>2024.01</c:v>
                </c:pt>
                <c:pt idx="122">
                  <c:v>2025.9</c:v>
                </c:pt>
                <c:pt idx="123">
                  <c:v>2033.16</c:v>
                </c:pt>
                <c:pt idx="124">
                  <c:v>2052.59</c:v>
                </c:pt>
                <c:pt idx="125">
                  <c:v>2067.4</c:v>
                </c:pt>
                <c:pt idx="126">
                  <c:v>2066.08</c:v>
                </c:pt>
                <c:pt idx="127">
                  <c:v>2090.41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F1-4137-9D04-6B513BC21A0B}"/>
            </c:ext>
          </c:extLst>
        </c:ser>
        <c:ser>
          <c:idx val="12"/>
          <c:order val="12"/>
          <c:tx>
            <c:v>Etch Time (EtchTime)\s 361.422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Snap'!$O$5:$O$132</c:f>
              <c:numCache>
                <c:formatCode>General</c:formatCode>
                <c:ptCount val="128"/>
                <c:pt idx="0">
                  <c:v>2177.4299999999998</c:v>
                </c:pt>
                <c:pt idx="1">
                  <c:v>2156</c:v>
                </c:pt>
                <c:pt idx="2">
                  <c:v>2123.84</c:v>
                </c:pt>
                <c:pt idx="3">
                  <c:v>2145.44</c:v>
                </c:pt>
                <c:pt idx="4">
                  <c:v>2114.41</c:v>
                </c:pt>
                <c:pt idx="5">
                  <c:v>2155.9899999999998</c:v>
                </c:pt>
                <c:pt idx="6">
                  <c:v>2135.39</c:v>
                </c:pt>
                <c:pt idx="7">
                  <c:v>2149.19</c:v>
                </c:pt>
                <c:pt idx="8">
                  <c:v>2131.1799999999998</c:v>
                </c:pt>
                <c:pt idx="9">
                  <c:v>2149.63</c:v>
                </c:pt>
                <c:pt idx="10">
                  <c:v>2128.5500000000002</c:v>
                </c:pt>
                <c:pt idx="11">
                  <c:v>2128.77</c:v>
                </c:pt>
                <c:pt idx="12">
                  <c:v>2144.9</c:v>
                </c:pt>
                <c:pt idx="13">
                  <c:v>2133.15</c:v>
                </c:pt>
                <c:pt idx="14">
                  <c:v>2113.7600000000002</c:v>
                </c:pt>
                <c:pt idx="15">
                  <c:v>2145.83</c:v>
                </c:pt>
                <c:pt idx="16">
                  <c:v>2099.39</c:v>
                </c:pt>
                <c:pt idx="17">
                  <c:v>2168.48</c:v>
                </c:pt>
                <c:pt idx="18">
                  <c:v>2135.13</c:v>
                </c:pt>
                <c:pt idx="19">
                  <c:v>2183.2199999999998</c:v>
                </c:pt>
                <c:pt idx="20">
                  <c:v>2145.13</c:v>
                </c:pt>
                <c:pt idx="21">
                  <c:v>2191.9299999999998</c:v>
                </c:pt>
                <c:pt idx="22">
                  <c:v>2206.69</c:v>
                </c:pt>
                <c:pt idx="23">
                  <c:v>2201.88</c:v>
                </c:pt>
                <c:pt idx="24">
                  <c:v>2278.87</c:v>
                </c:pt>
                <c:pt idx="25">
                  <c:v>2293.39</c:v>
                </c:pt>
                <c:pt idx="26">
                  <c:v>2361.48</c:v>
                </c:pt>
                <c:pt idx="27">
                  <c:v>2435.42</c:v>
                </c:pt>
                <c:pt idx="28">
                  <c:v>2493.4</c:v>
                </c:pt>
                <c:pt idx="29">
                  <c:v>2603.2800000000002</c:v>
                </c:pt>
                <c:pt idx="30">
                  <c:v>2736.61</c:v>
                </c:pt>
                <c:pt idx="31">
                  <c:v>2940.15</c:v>
                </c:pt>
                <c:pt idx="32">
                  <c:v>3181.73</c:v>
                </c:pt>
                <c:pt idx="33">
                  <c:v>3337.95</c:v>
                </c:pt>
                <c:pt idx="34">
                  <c:v>3683.71</c:v>
                </c:pt>
                <c:pt idx="35">
                  <c:v>3808.36</c:v>
                </c:pt>
                <c:pt idx="36">
                  <c:v>3972.79</c:v>
                </c:pt>
                <c:pt idx="37">
                  <c:v>4042.56</c:v>
                </c:pt>
                <c:pt idx="38">
                  <c:v>4046.82</c:v>
                </c:pt>
                <c:pt idx="39">
                  <c:v>3794.68</c:v>
                </c:pt>
                <c:pt idx="40">
                  <c:v>3453.34</c:v>
                </c:pt>
                <c:pt idx="41">
                  <c:v>3093</c:v>
                </c:pt>
                <c:pt idx="42">
                  <c:v>2798.97</c:v>
                </c:pt>
                <c:pt idx="43">
                  <c:v>2463.64</c:v>
                </c:pt>
                <c:pt idx="44">
                  <c:v>2345.1799999999998</c:v>
                </c:pt>
                <c:pt idx="45">
                  <c:v>2174.36</c:v>
                </c:pt>
                <c:pt idx="46">
                  <c:v>2088.88</c:v>
                </c:pt>
                <c:pt idx="47">
                  <c:v>2042.9</c:v>
                </c:pt>
                <c:pt idx="48">
                  <c:v>2005.76</c:v>
                </c:pt>
                <c:pt idx="49">
                  <c:v>1978.22</c:v>
                </c:pt>
                <c:pt idx="50">
                  <c:v>1987.84</c:v>
                </c:pt>
                <c:pt idx="51">
                  <c:v>1961.86</c:v>
                </c:pt>
                <c:pt idx="52">
                  <c:v>1956.93</c:v>
                </c:pt>
                <c:pt idx="53">
                  <c:v>1975.67</c:v>
                </c:pt>
                <c:pt idx="54">
                  <c:v>1975.63</c:v>
                </c:pt>
                <c:pt idx="55">
                  <c:v>1990.23</c:v>
                </c:pt>
                <c:pt idx="56">
                  <c:v>2012.31</c:v>
                </c:pt>
                <c:pt idx="57">
                  <c:v>1970.95</c:v>
                </c:pt>
                <c:pt idx="58">
                  <c:v>1982.07</c:v>
                </c:pt>
                <c:pt idx="59">
                  <c:v>1973.25</c:v>
                </c:pt>
                <c:pt idx="60">
                  <c:v>2038.77</c:v>
                </c:pt>
                <c:pt idx="61">
                  <c:v>2074.5500000000002</c:v>
                </c:pt>
                <c:pt idx="62">
                  <c:v>2078.54</c:v>
                </c:pt>
                <c:pt idx="63">
                  <c:v>2027.15</c:v>
                </c:pt>
                <c:pt idx="64">
                  <c:v>2113.19</c:v>
                </c:pt>
                <c:pt idx="65">
                  <c:v>2119.16</c:v>
                </c:pt>
                <c:pt idx="66">
                  <c:v>2099.06</c:v>
                </c:pt>
                <c:pt idx="67">
                  <c:v>2123.4899999999998</c:v>
                </c:pt>
                <c:pt idx="68">
                  <c:v>2134.3200000000002</c:v>
                </c:pt>
                <c:pt idx="69">
                  <c:v>2173.7399999999998</c:v>
                </c:pt>
                <c:pt idx="70">
                  <c:v>2206.08</c:v>
                </c:pt>
                <c:pt idx="71">
                  <c:v>2172.7199999999998</c:v>
                </c:pt>
                <c:pt idx="72">
                  <c:v>2229.2600000000002</c:v>
                </c:pt>
                <c:pt idx="73">
                  <c:v>2292.65</c:v>
                </c:pt>
                <c:pt idx="74">
                  <c:v>2294.41</c:v>
                </c:pt>
                <c:pt idx="75">
                  <c:v>2326.3200000000002</c:v>
                </c:pt>
                <c:pt idx="76">
                  <c:v>2353.2600000000002</c:v>
                </c:pt>
                <c:pt idx="77">
                  <c:v>2415.48</c:v>
                </c:pt>
                <c:pt idx="78">
                  <c:v>2499.15</c:v>
                </c:pt>
                <c:pt idx="79">
                  <c:v>2609.42</c:v>
                </c:pt>
                <c:pt idx="80">
                  <c:v>2782.48</c:v>
                </c:pt>
                <c:pt idx="81">
                  <c:v>2938.35</c:v>
                </c:pt>
                <c:pt idx="82">
                  <c:v>3138.78</c:v>
                </c:pt>
                <c:pt idx="83">
                  <c:v>3471.96</c:v>
                </c:pt>
                <c:pt idx="84">
                  <c:v>3857.39</c:v>
                </c:pt>
                <c:pt idx="85">
                  <c:v>4196.03</c:v>
                </c:pt>
                <c:pt idx="86">
                  <c:v>4586.87</c:v>
                </c:pt>
                <c:pt idx="87">
                  <c:v>4986.58</c:v>
                </c:pt>
                <c:pt idx="88">
                  <c:v>5183.3</c:v>
                </c:pt>
                <c:pt idx="89">
                  <c:v>5264.11</c:v>
                </c:pt>
                <c:pt idx="90">
                  <c:v>5032.04</c:v>
                </c:pt>
                <c:pt idx="91">
                  <c:v>4727.5</c:v>
                </c:pt>
                <c:pt idx="92">
                  <c:v>4302.2</c:v>
                </c:pt>
                <c:pt idx="93">
                  <c:v>3723.82</c:v>
                </c:pt>
                <c:pt idx="94">
                  <c:v>3242.57</c:v>
                </c:pt>
                <c:pt idx="95">
                  <c:v>2906.33</c:v>
                </c:pt>
                <c:pt idx="96">
                  <c:v>2607.2199999999998</c:v>
                </c:pt>
                <c:pt idx="97">
                  <c:v>2414.08</c:v>
                </c:pt>
                <c:pt idx="98">
                  <c:v>2281.7199999999998</c:v>
                </c:pt>
                <c:pt idx="99">
                  <c:v>2226.9299999999998</c:v>
                </c:pt>
                <c:pt idx="100">
                  <c:v>2182.39</c:v>
                </c:pt>
                <c:pt idx="101">
                  <c:v>2127.46</c:v>
                </c:pt>
                <c:pt idx="102">
                  <c:v>2111.16</c:v>
                </c:pt>
                <c:pt idx="103">
                  <c:v>2085.12</c:v>
                </c:pt>
                <c:pt idx="104">
                  <c:v>2067.0700000000002</c:v>
                </c:pt>
                <c:pt idx="105">
                  <c:v>2069.65</c:v>
                </c:pt>
                <c:pt idx="106">
                  <c:v>1995.27</c:v>
                </c:pt>
                <c:pt idx="107">
                  <c:v>2026.45</c:v>
                </c:pt>
                <c:pt idx="108">
                  <c:v>2048.62</c:v>
                </c:pt>
                <c:pt idx="109">
                  <c:v>2056.56</c:v>
                </c:pt>
                <c:pt idx="110">
                  <c:v>2009.37</c:v>
                </c:pt>
                <c:pt idx="111">
                  <c:v>2057.6799999999998</c:v>
                </c:pt>
                <c:pt idx="112">
                  <c:v>2014.39</c:v>
                </c:pt>
                <c:pt idx="113">
                  <c:v>2010.5</c:v>
                </c:pt>
                <c:pt idx="114">
                  <c:v>2058.34</c:v>
                </c:pt>
                <c:pt idx="115">
                  <c:v>2013.51</c:v>
                </c:pt>
                <c:pt idx="116">
                  <c:v>2023.32</c:v>
                </c:pt>
                <c:pt idx="117">
                  <c:v>2046.84</c:v>
                </c:pt>
                <c:pt idx="118">
                  <c:v>2018.37</c:v>
                </c:pt>
                <c:pt idx="119">
                  <c:v>2041.62</c:v>
                </c:pt>
                <c:pt idx="120">
                  <c:v>2055.8000000000002</c:v>
                </c:pt>
                <c:pt idx="121">
                  <c:v>2080</c:v>
                </c:pt>
                <c:pt idx="122">
                  <c:v>2088.7399999999998</c:v>
                </c:pt>
                <c:pt idx="123">
                  <c:v>2074.1</c:v>
                </c:pt>
                <c:pt idx="124">
                  <c:v>2082.85</c:v>
                </c:pt>
                <c:pt idx="125">
                  <c:v>2087.61</c:v>
                </c:pt>
                <c:pt idx="126">
                  <c:v>2118.5100000000002</c:v>
                </c:pt>
                <c:pt idx="127">
                  <c:v>2108.42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9F1-4137-9D04-6B513BC21A0B}"/>
            </c:ext>
          </c:extLst>
        </c:ser>
        <c:ser>
          <c:idx val="13"/>
          <c:order val="13"/>
          <c:tx>
            <c:v>Etch Time (EtchTime)\s 391.601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Snap'!$P$5:$P$132</c:f>
              <c:numCache>
                <c:formatCode>General</c:formatCode>
                <c:ptCount val="128"/>
                <c:pt idx="0">
                  <c:v>2154.2199999999998</c:v>
                </c:pt>
                <c:pt idx="1">
                  <c:v>2185.7199999999998</c:v>
                </c:pt>
                <c:pt idx="2">
                  <c:v>2185.61</c:v>
                </c:pt>
                <c:pt idx="3">
                  <c:v>2164.33</c:v>
                </c:pt>
                <c:pt idx="4">
                  <c:v>2167.13</c:v>
                </c:pt>
                <c:pt idx="5">
                  <c:v>2169.88</c:v>
                </c:pt>
                <c:pt idx="6">
                  <c:v>2153.27</c:v>
                </c:pt>
                <c:pt idx="7">
                  <c:v>2159.39</c:v>
                </c:pt>
                <c:pt idx="8">
                  <c:v>2133.3000000000002</c:v>
                </c:pt>
                <c:pt idx="9">
                  <c:v>2182.19</c:v>
                </c:pt>
                <c:pt idx="10">
                  <c:v>2118.58</c:v>
                </c:pt>
                <c:pt idx="11">
                  <c:v>2146.96</c:v>
                </c:pt>
                <c:pt idx="12">
                  <c:v>2115.2399999999998</c:v>
                </c:pt>
                <c:pt idx="13">
                  <c:v>2146.8200000000002</c:v>
                </c:pt>
                <c:pt idx="14">
                  <c:v>2138.23</c:v>
                </c:pt>
                <c:pt idx="15">
                  <c:v>2136.67</c:v>
                </c:pt>
                <c:pt idx="16">
                  <c:v>2194.71</c:v>
                </c:pt>
                <c:pt idx="17">
                  <c:v>2175.92</c:v>
                </c:pt>
                <c:pt idx="18">
                  <c:v>2169.83</c:v>
                </c:pt>
                <c:pt idx="19">
                  <c:v>2187.08</c:v>
                </c:pt>
                <c:pt idx="20">
                  <c:v>2214.0500000000002</c:v>
                </c:pt>
                <c:pt idx="21">
                  <c:v>2202.21</c:v>
                </c:pt>
                <c:pt idx="22">
                  <c:v>2182.25</c:v>
                </c:pt>
                <c:pt idx="23">
                  <c:v>2260.52</c:v>
                </c:pt>
                <c:pt idx="24">
                  <c:v>2273.12</c:v>
                </c:pt>
                <c:pt idx="25">
                  <c:v>2313.9699999999998</c:v>
                </c:pt>
                <c:pt idx="26">
                  <c:v>2354.4</c:v>
                </c:pt>
                <c:pt idx="27">
                  <c:v>2431.12</c:v>
                </c:pt>
                <c:pt idx="28">
                  <c:v>2493.02</c:v>
                </c:pt>
                <c:pt idx="29">
                  <c:v>2667.84</c:v>
                </c:pt>
                <c:pt idx="30">
                  <c:v>2756.54</c:v>
                </c:pt>
                <c:pt idx="31">
                  <c:v>2933.2</c:v>
                </c:pt>
                <c:pt idx="32">
                  <c:v>3202.74</c:v>
                </c:pt>
                <c:pt idx="33">
                  <c:v>3388.35</c:v>
                </c:pt>
                <c:pt idx="34">
                  <c:v>3714.46</c:v>
                </c:pt>
                <c:pt idx="35">
                  <c:v>3949.2</c:v>
                </c:pt>
                <c:pt idx="36">
                  <c:v>4159.8599999999997</c:v>
                </c:pt>
                <c:pt idx="37">
                  <c:v>4178.83</c:v>
                </c:pt>
                <c:pt idx="38">
                  <c:v>4089.48</c:v>
                </c:pt>
                <c:pt idx="39">
                  <c:v>3966.47</c:v>
                </c:pt>
                <c:pt idx="40">
                  <c:v>3634.94</c:v>
                </c:pt>
                <c:pt idx="41">
                  <c:v>3216.99</c:v>
                </c:pt>
                <c:pt idx="42">
                  <c:v>2789.27</c:v>
                </c:pt>
                <c:pt idx="43">
                  <c:v>2549.58</c:v>
                </c:pt>
                <c:pt idx="44">
                  <c:v>2353.39</c:v>
                </c:pt>
                <c:pt idx="45">
                  <c:v>2205.5500000000002</c:v>
                </c:pt>
                <c:pt idx="46">
                  <c:v>2091.48</c:v>
                </c:pt>
                <c:pt idx="47">
                  <c:v>2069.91</c:v>
                </c:pt>
                <c:pt idx="48">
                  <c:v>2054.19</c:v>
                </c:pt>
                <c:pt idx="49">
                  <c:v>2006.46</c:v>
                </c:pt>
                <c:pt idx="50">
                  <c:v>2026.3</c:v>
                </c:pt>
                <c:pt idx="51">
                  <c:v>2023.87</c:v>
                </c:pt>
                <c:pt idx="52">
                  <c:v>2025.1</c:v>
                </c:pt>
                <c:pt idx="53">
                  <c:v>2013.25</c:v>
                </c:pt>
                <c:pt idx="54">
                  <c:v>2006.19</c:v>
                </c:pt>
                <c:pt idx="55">
                  <c:v>2035.91</c:v>
                </c:pt>
                <c:pt idx="56">
                  <c:v>2027.93</c:v>
                </c:pt>
                <c:pt idx="57">
                  <c:v>2038.02</c:v>
                </c:pt>
                <c:pt idx="58">
                  <c:v>2013.17</c:v>
                </c:pt>
                <c:pt idx="59">
                  <c:v>2022.48</c:v>
                </c:pt>
                <c:pt idx="60">
                  <c:v>2032.36</c:v>
                </c:pt>
                <c:pt idx="61">
                  <c:v>2070.37</c:v>
                </c:pt>
                <c:pt idx="62">
                  <c:v>2062.29</c:v>
                </c:pt>
                <c:pt idx="63">
                  <c:v>2082.85</c:v>
                </c:pt>
                <c:pt idx="64">
                  <c:v>2100.85</c:v>
                </c:pt>
                <c:pt idx="65">
                  <c:v>2095.9899999999998</c:v>
                </c:pt>
                <c:pt idx="66">
                  <c:v>2135.5</c:v>
                </c:pt>
                <c:pt idx="67">
                  <c:v>2109.64</c:v>
                </c:pt>
                <c:pt idx="68">
                  <c:v>2177.2600000000002</c:v>
                </c:pt>
                <c:pt idx="69">
                  <c:v>2192.29</c:v>
                </c:pt>
                <c:pt idx="70">
                  <c:v>2240.23</c:v>
                </c:pt>
                <c:pt idx="71">
                  <c:v>2229.62</c:v>
                </c:pt>
                <c:pt idx="72">
                  <c:v>2290.31</c:v>
                </c:pt>
                <c:pt idx="73">
                  <c:v>2272.5</c:v>
                </c:pt>
                <c:pt idx="74">
                  <c:v>2343.1799999999998</c:v>
                </c:pt>
                <c:pt idx="75">
                  <c:v>2325.15</c:v>
                </c:pt>
                <c:pt idx="76">
                  <c:v>2409.04</c:v>
                </c:pt>
                <c:pt idx="77">
                  <c:v>2426.56</c:v>
                </c:pt>
                <c:pt idx="78">
                  <c:v>2517.69</c:v>
                </c:pt>
                <c:pt idx="79">
                  <c:v>2619.6999999999998</c:v>
                </c:pt>
                <c:pt idx="80">
                  <c:v>2735.6</c:v>
                </c:pt>
                <c:pt idx="81">
                  <c:v>2951.9</c:v>
                </c:pt>
                <c:pt idx="82">
                  <c:v>3200.47</c:v>
                </c:pt>
                <c:pt idx="83">
                  <c:v>3489.54</c:v>
                </c:pt>
                <c:pt idx="84">
                  <c:v>3831.28</c:v>
                </c:pt>
                <c:pt idx="85">
                  <c:v>4187.3100000000004</c:v>
                </c:pt>
                <c:pt idx="86">
                  <c:v>4662.63</c:v>
                </c:pt>
                <c:pt idx="87">
                  <c:v>5048.05</c:v>
                </c:pt>
                <c:pt idx="88">
                  <c:v>5269.1</c:v>
                </c:pt>
                <c:pt idx="89">
                  <c:v>5418.81</c:v>
                </c:pt>
                <c:pt idx="90">
                  <c:v>5248.07</c:v>
                </c:pt>
                <c:pt idx="91">
                  <c:v>4896.82</c:v>
                </c:pt>
                <c:pt idx="92">
                  <c:v>4439.68</c:v>
                </c:pt>
                <c:pt idx="93">
                  <c:v>3928.14</c:v>
                </c:pt>
                <c:pt idx="94">
                  <c:v>3396.28</c:v>
                </c:pt>
                <c:pt idx="95">
                  <c:v>3011.55</c:v>
                </c:pt>
                <c:pt idx="96">
                  <c:v>2650.54</c:v>
                </c:pt>
                <c:pt idx="97">
                  <c:v>2482.3000000000002</c:v>
                </c:pt>
                <c:pt idx="98">
                  <c:v>2372.04</c:v>
                </c:pt>
                <c:pt idx="99">
                  <c:v>2296.2399999999998</c:v>
                </c:pt>
                <c:pt idx="100">
                  <c:v>2211.79</c:v>
                </c:pt>
                <c:pt idx="101">
                  <c:v>2144.3200000000002</c:v>
                </c:pt>
                <c:pt idx="102">
                  <c:v>2148.96</c:v>
                </c:pt>
                <c:pt idx="103">
                  <c:v>2119.5300000000002</c:v>
                </c:pt>
                <c:pt idx="104">
                  <c:v>2084.58</c:v>
                </c:pt>
                <c:pt idx="105">
                  <c:v>2063.15</c:v>
                </c:pt>
                <c:pt idx="106">
                  <c:v>2083.5</c:v>
                </c:pt>
                <c:pt idx="107">
                  <c:v>2026.45</c:v>
                </c:pt>
                <c:pt idx="108">
                  <c:v>2072.17</c:v>
                </c:pt>
                <c:pt idx="109">
                  <c:v>2070.9</c:v>
                </c:pt>
                <c:pt idx="110">
                  <c:v>2081.5100000000002</c:v>
                </c:pt>
                <c:pt idx="111">
                  <c:v>2058.48</c:v>
                </c:pt>
                <c:pt idx="112">
                  <c:v>2055.9</c:v>
                </c:pt>
                <c:pt idx="113">
                  <c:v>2078.52</c:v>
                </c:pt>
                <c:pt idx="114">
                  <c:v>2069.5700000000002</c:v>
                </c:pt>
                <c:pt idx="115">
                  <c:v>2062.4299999999998</c:v>
                </c:pt>
                <c:pt idx="116">
                  <c:v>2096.61</c:v>
                </c:pt>
                <c:pt idx="117">
                  <c:v>2091</c:v>
                </c:pt>
                <c:pt idx="118">
                  <c:v>2080.15</c:v>
                </c:pt>
                <c:pt idx="119">
                  <c:v>2089.08</c:v>
                </c:pt>
                <c:pt idx="120">
                  <c:v>2100.63</c:v>
                </c:pt>
                <c:pt idx="121">
                  <c:v>2085.25</c:v>
                </c:pt>
                <c:pt idx="122">
                  <c:v>2110.5</c:v>
                </c:pt>
                <c:pt idx="123">
                  <c:v>2117.66</c:v>
                </c:pt>
                <c:pt idx="124">
                  <c:v>2108.4499999999998</c:v>
                </c:pt>
                <c:pt idx="125">
                  <c:v>2128.65</c:v>
                </c:pt>
                <c:pt idx="126">
                  <c:v>2129.16</c:v>
                </c:pt>
                <c:pt idx="127">
                  <c:v>2139.69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9F1-4137-9D04-6B513BC21A0B}"/>
            </c:ext>
          </c:extLst>
        </c:ser>
        <c:ser>
          <c:idx val="14"/>
          <c:order val="14"/>
          <c:tx>
            <c:v>Etch Time (EtchTime)\s 421.697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Snap'!$Q$5:$Q$132</c:f>
              <c:numCache>
                <c:formatCode>General</c:formatCode>
                <c:ptCount val="128"/>
                <c:pt idx="0">
                  <c:v>2191.54</c:v>
                </c:pt>
                <c:pt idx="1">
                  <c:v>2147.48</c:v>
                </c:pt>
                <c:pt idx="2">
                  <c:v>2175.6799999999998</c:v>
                </c:pt>
                <c:pt idx="3">
                  <c:v>2189.67</c:v>
                </c:pt>
                <c:pt idx="4">
                  <c:v>2181.4299999999998</c:v>
                </c:pt>
                <c:pt idx="5">
                  <c:v>2160.69</c:v>
                </c:pt>
                <c:pt idx="6">
                  <c:v>2212.25</c:v>
                </c:pt>
                <c:pt idx="7">
                  <c:v>2198.67</c:v>
                </c:pt>
                <c:pt idx="8">
                  <c:v>2172.0300000000002</c:v>
                </c:pt>
                <c:pt idx="9">
                  <c:v>2141.33</c:v>
                </c:pt>
                <c:pt idx="10">
                  <c:v>2169.2600000000002</c:v>
                </c:pt>
                <c:pt idx="11">
                  <c:v>2181.86</c:v>
                </c:pt>
                <c:pt idx="12">
                  <c:v>2109.98</c:v>
                </c:pt>
                <c:pt idx="13">
                  <c:v>2121.8000000000002</c:v>
                </c:pt>
                <c:pt idx="14">
                  <c:v>2175.88</c:v>
                </c:pt>
                <c:pt idx="15">
                  <c:v>2153.9499999999998</c:v>
                </c:pt>
                <c:pt idx="16">
                  <c:v>2174.17</c:v>
                </c:pt>
                <c:pt idx="17">
                  <c:v>2221.9699999999998</c:v>
                </c:pt>
                <c:pt idx="18">
                  <c:v>2194.52</c:v>
                </c:pt>
                <c:pt idx="19">
                  <c:v>2197.63</c:v>
                </c:pt>
                <c:pt idx="20">
                  <c:v>2226.21</c:v>
                </c:pt>
                <c:pt idx="21">
                  <c:v>2213.91</c:v>
                </c:pt>
                <c:pt idx="22">
                  <c:v>2227.92</c:v>
                </c:pt>
                <c:pt idx="23">
                  <c:v>2275.33</c:v>
                </c:pt>
                <c:pt idx="24">
                  <c:v>2295.31</c:v>
                </c:pt>
                <c:pt idx="25">
                  <c:v>2329.0100000000002</c:v>
                </c:pt>
                <c:pt idx="26">
                  <c:v>2374.4499999999998</c:v>
                </c:pt>
                <c:pt idx="27">
                  <c:v>2457.14</c:v>
                </c:pt>
                <c:pt idx="28">
                  <c:v>2552.0300000000002</c:v>
                </c:pt>
                <c:pt idx="29">
                  <c:v>2639.64</c:v>
                </c:pt>
                <c:pt idx="30">
                  <c:v>2822.71</c:v>
                </c:pt>
                <c:pt idx="31">
                  <c:v>2988.38</c:v>
                </c:pt>
                <c:pt idx="32">
                  <c:v>3278.17</c:v>
                </c:pt>
                <c:pt idx="33">
                  <c:v>3491.83</c:v>
                </c:pt>
                <c:pt idx="34">
                  <c:v>3698.99</c:v>
                </c:pt>
                <c:pt idx="35">
                  <c:v>4000.78</c:v>
                </c:pt>
                <c:pt idx="36">
                  <c:v>4155.6899999999996</c:v>
                </c:pt>
                <c:pt idx="37">
                  <c:v>4238.3599999999997</c:v>
                </c:pt>
                <c:pt idx="38">
                  <c:v>4194.63</c:v>
                </c:pt>
                <c:pt idx="39">
                  <c:v>3929.78</c:v>
                </c:pt>
                <c:pt idx="40">
                  <c:v>3644.31</c:v>
                </c:pt>
                <c:pt idx="41">
                  <c:v>3224.68</c:v>
                </c:pt>
                <c:pt idx="42">
                  <c:v>2845.64</c:v>
                </c:pt>
                <c:pt idx="43">
                  <c:v>2566.5500000000002</c:v>
                </c:pt>
                <c:pt idx="44">
                  <c:v>2378.4</c:v>
                </c:pt>
                <c:pt idx="45">
                  <c:v>2209.1</c:v>
                </c:pt>
                <c:pt idx="46">
                  <c:v>2146.0500000000002</c:v>
                </c:pt>
                <c:pt idx="47">
                  <c:v>2053.6999999999998</c:v>
                </c:pt>
                <c:pt idx="48">
                  <c:v>2072.38</c:v>
                </c:pt>
                <c:pt idx="49">
                  <c:v>2077.91</c:v>
                </c:pt>
                <c:pt idx="50">
                  <c:v>2040.5</c:v>
                </c:pt>
                <c:pt idx="51">
                  <c:v>2026.87</c:v>
                </c:pt>
                <c:pt idx="52">
                  <c:v>2024.73</c:v>
                </c:pt>
                <c:pt idx="53">
                  <c:v>2023.58</c:v>
                </c:pt>
                <c:pt idx="54">
                  <c:v>2055.31</c:v>
                </c:pt>
                <c:pt idx="55">
                  <c:v>2057.7199999999998</c:v>
                </c:pt>
                <c:pt idx="56">
                  <c:v>2050.88</c:v>
                </c:pt>
                <c:pt idx="57">
                  <c:v>2030.3</c:v>
                </c:pt>
                <c:pt idx="58">
                  <c:v>2070.12</c:v>
                </c:pt>
                <c:pt idx="59">
                  <c:v>2075.66</c:v>
                </c:pt>
                <c:pt idx="60">
                  <c:v>2066.29</c:v>
                </c:pt>
                <c:pt idx="61">
                  <c:v>2095.6</c:v>
                </c:pt>
                <c:pt idx="62">
                  <c:v>2063.8000000000002</c:v>
                </c:pt>
                <c:pt idx="63">
                  <c:v>2095.09</c:v>
                </c:pt>
                <c:pt idx="64">
                  <c:v>2119.37</c:v>
                </c:pt>
                <c:pt idx="65">
                  <c:v>2152.5700000000002</c:v>
                </c:pt>
                <c:pt idx="66">
                  <c:v>2162.2600000000002</c:v>
                </c:pt>
                <c:pt idx="67">
                  <c:v>2160.31</c:v>
                </c:pt>
                <c:pt idx="68">
                  <c:v>2172.2800000000002</c:v>
                </c:pt>
                <c:pt idx="69">
                  <c:v>2196.35</c:v>
                </c:pt>
                <c:pt idx="70">
                  <c:v>2204.73</c:v>
                </c:pt>
                <c:pt idx="71">
                  <c:v>2284.9699999999998</c:v>
                </c:pt>
                <c:pt idx="72">
                  <c:v>2242.87</c:v>
                </c:pt>
                <c:pt idx="73">
                  <c:v>2320.8200000000002</c:v>
                </c:pt>
                <c:pt idx="74">
                  <c:v>2324.2600000000002</c:v>
                </c:pt>
                <c:pt idx="75">
                  <c:v>2340.1</c:v>
                </c:pt>
                <c:pt idx="76">
                  <c:v>2441.14</c:v>
                </c:pt>
                <c:pt idx="77">
                  <c:v>2529.2199999999998</c:v>
                </c:pt>
                <c:pt idx="78">
                  <c:v>2550.2399999999998</c:v>
                </c:pt>
                <c:pt idx="79">
                  <c:v>2656.49</c:v>
                </c:pt>
                <c:pt idx="80">
                  <c:v>2802.54</c:v>
                </c:pt>
                <c:pt idx="81">
                  <c:v>2976.41</c:v>
                </c:pt>
                <c:pt idx="82">
                  <c:v>3202.25</c:v>
                </c:pt>
                <c:pt idx="83">
                  <c:v>3489.14</c:v>
                </c:pt>
                <c:pt idx="84">
                  <c:v>3899.92</c:v>
                </c:pt>
                <c:pt idx="85">
                  <c:v>4288.75</c:v>
                </c:pt>
                <c:pt idx="86">
                  <c:v>4753.42</c:v>
                </c:pt>
                <c:pt idx="87">
                  <c:v>5129.3599999999997</c:v>
                </c:pt>
                <c:pt idx="88">
                  <c:v>5327.81</c:v>
                </c:pt>
                <c:pt idx="89">
                  <c:v>5538.7</c:v>
                </c:pt>
                <c:pt idx="90">
                  <c:v>5328.41</c:v>
                </c:pt>
                <c:pt idx="91">
                  <c:v>4994.66</c:v>
                </c:pt>
                <c:pt idx="92">
                  <c:v>4544.9799999999996</c:v>
                </c:pt>
                <c:pt idx="93">
                  <c:v>3921.62</c:v>
                </c:pt>
                <c:pt idx="94">
                  <c:v>3411.34</c:v>
                </c:pt>
                <c:pt idx="95">
                  <c:v>3051.13</c:v>
                </c:pt>
                <c:pt idx="96">
                  <c:v>2758.75</c:v>
                </c:pt>
                <c:pt idx="97">
                  <c:v>2523.5500000000002</c:v>
                </c:pt>
                <c:pt idx="98">
                  <c:v>2385.2199999999998</c:v>
                </c:pt>
                <c:pt idx="99">
                  <c:v>2271.6999999999998</c:v>
                </c:pt>
                <c:pt idx="100">
                  <c:v>2275.1</c:v>
                </c:pt>
                <c:pt idx="101">
                  <c:v>2193.5300000000002</c:v>
                </c:pt>
                <c:pt idx="102">
                  <c:v>2111.94</c:v>
                </c:pt>
                <c:pt idx="103">
                  <c:v>2121.89</c:v>
                </c:pt>
                <c:pt idx="104">
                  <c:v>2141.8200000000002</c:v>
                </c:pt>
                <c:pt idx="105">
                  <c:v>2112.42</c:v>
                </c:pt>
                <c:pt idx="106">
                  <c:v>2098.5</c:v>
                </c:pt>
                <c:pt idx="107">
                  <c:v>2123.0100000000002</c:v>
                </c:pt>
                <c:pt idx="108">
                  <c:v>2119.2800000000002</c:v>
                </c:pt>
                <c:pt idx="109">
                  <c:v>2103.77</c:v>
                </c:pt>
                <c:pt idx="110">
                  <c:v>2088.4899999999998</c:v>
                </c:pt>
                <c:pt idx="111">
                  <c:v>2090.38</c:v>
                </c:pt>
                <c:pt idx="112">
                  <c:v>2087.87</c:v>
                </c:pt>
                <c:pt idx="113">
                  <c:v>2075.5100000000002</c:v>
                </c:pt>
                <c:pt idx="114">
                  <c:v>2060.75</c:v>
                </c:pt>
                <c:pt idx="115">
                  <c:v>2071.85</c:v>
                </c:pt>
                <c:pt idx="116">
                  <c:v>2112.88</c:v>
                </c:pt>
                <c:pt idx="117">
                  <c:v>2085.38</c:v>
                </c:pt>
                <c:pt idx="118">
                  <c:v>2121.2800000000002</c:v>
                </c:pt>
                <c:pt idx="119">
                  <c:v>2079.59</c:v>
                </c:pt>
                <c:pt idx="120">
                  <c:v>2099.62</c:v>
                </c:pt>
                <c:pt idx="121">
                  <c:v>2129.52</c:v>
                </c:pt>
                <c:pt idx="122">
                  <c:v>2112.13</c:v>
                </c:pt>
                <c:pt idx="123">
                  <c:v>2145.02</c:v>
                </c:pt>
                <c:pt idx="124">
                  <c:v>2105.6</c:v>
                </c:pt>
                <c:pt idx="125">
                  <c:v>2116.6</c:v>
                </c:pt>
                <c:pt idx="126">
                  <c:v>2165</c:v>
                </c:pt>
                <c:pt idx="127">
                  <c:v>2176.13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9F1-4137-9D04-6B513BC21A0B}"/>
            </c:ext>
          </c:extLst>
        </c:ser>
        <c:ser>
          <c:idx val="15"/>
          <c:order val="15"/>
          <c:tx>
            <c:v>Etch Time (EtchTime)\s 451.795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Snap'!$R$5:$R$132</c:f>
              <c:numCache>
                <c:formatCode>General</c:formatCode>
                <c:ptCount val="128"/>
                <c:pt idx="0">
                  <c:v>2233.41</c:v>
                </c:pt>
                <c:pt idx="1">
                  <c:v>2228.5500000000002</c:v>
                </c:pt>
                <c:pt idx="2">
                  <c:v>2169.1999999999998</c:v>
                </c:pt>
                <c:pt idx="3">
                  <c:v>2177.2199999999998</c:v>
                </c:pt>
                <c:pt idx="4">
                  <c:v>2209.39</c:v>
                </c:pt>
                <c:pt idx="5">
                  <c:v>2191.88</c:v>
                </c:pt>
                <c:pt idx="6">
                  <c:v>2199.0500000000002</c:v>
                </c:pt>
                <c:pt idx="7">
                  <c:v>2227.34</c:v>
                </c:pt>
                <c:pt idx="8">
                  <c:v>2181.98</c:v>
                </c:pt>
                <c:pt idx="9">
                  <c:v>2158.14</c:v>
                </c:pt>
                <c:pt idx="10">
                  <c:v>2199.37</c:v>
                </c:pt>
                <c:pt idx="11">
                  <c:v>2187.36</c:v>
                </c:pt>
                <c:pt idx="12">
                  <c:v>2200.84</c:v>
                </c:pt>
                <c:pt idx="13">
                  <c:v>2192.86</c:v>
                </c:pt>
                <c:pt idx="14">
                  <c:v>2154.96</c:v>
                </c:pt>
                <c:pt idx="15">
                  <c:v>2242.4499999999998</c:v>
                </c:pt>
                <c:pt idx="16">
                  <c:v>2196.9699999999998</c:v>
                </c:pt>
                <c:pt idx="17">
                  <c:v>2197.19</c:v>
                </c:pt>
                <c:pt idx="18">
                  <c:v>2215.75</c:v>
                </c:pt>
                <c:pt idx="19">
                  <c:v>2187.2800000000002</c:v>
                </c:pt>
                <c:pt idx="20">
                  <c:v>2228.23</c:v>
                </c:pt>
                <c:pt idx="21">
                  <c:v>2235.2800000000002</c:v>
                </c:pt>
                <c:pt idx="22">
                  <c:v>2287.8200000000002</c:v>
                </c:pt>
                <c:pt idx="23">
                  <c:v>2305.35</c:v>
                </c:pt>
                <c:pt idx="24">
                  <c:v>2326</c:v>
                </c:pt>
                <c:pt idx="25">
                  <c:v>2356.7199999999998</c:v>
                </c:pt>
                <c:pt idx="26">
                  <c:v>2408.67</c:v>
                </c:pt>
                <c:pt idx="27">
                  <c:v>2477.6799999999998</c:v>
                </c:pt>
                <c:pt idx="28">
                  <c:v>2571.12</c:v>
                </c:pt>
                <c:pt idx="29">
                  <c:v>2629.14</c:v>
                </c:pt>
                <c:pt idx="30">
                  <c:v>2808.4</c:v>
                </c:pt>
                <c:pt idx="31">
                  <c:v>3054.55</c:v>
                </c:pt>
                <c:pt idx="32">
                  <c:v>3218.59</c:v>
                </c:pt>
                <c:pt idx="33">
                  <c:v>3422.71</c:v>
                </c:pt>
                <c:pt idx="34">
                  <c:v>3761.64</c:v>
                </c:pt>
                <c:pt idx="35">
                  <c:v>4055.59</c:v>
                </c:pt>
                <c:pt idx="36">
                  <c:v>4176.71</c:v>
                </c:pt>
                <c:pt idx="37">
                  <c:v>4293.3599999999997</c:v>
                </c:pt>
                <c:pt idx="38">
                  <c:v>4245.22</c:v>
                </c:pt>
                <c:pt idx="39">
                  <c:v>3941.07</c:v>
                </c:pt>
                <c:pt idx="40">
                  <c:v>3714.02</c:v>
                </c:pt>
                <c:pt idx="41">
                  <c:v>3268.01</c:v>
                </c:pt>
                <c:pt idx="42">
                  <c:v>2900.9</c:v>
                </c:pt>
                <c:pt idx="43">
                  <c:v>2564.87</c:v>
                </c:pt>
                <c:pt idx="44">
                  <c:v>2379.89</c:v>
                </c:pt>
                <c:pt idx="45">
                  <c:v>2242.54</c:v>
                </c:pt>
                <c:pt idx="46">
                  <c:v>2165.42</c:v>
                </c:pt>
                <c:pt idx="47">
                  <c:v>2091.6999999999998</c:v>
                </c:pt>
                <c:pt idx="48">
                  <c:v>2076.83</c:v>
                </c:pt>
                <c:pt idx="49">
                  <c:v>2084.27</c:v>
                </c:pt>
                <c:pt idx="50">
                  <c:v>2039.94</c:v>
                </c:pt>
                <c:pt idx="51">
                  <c:v>2068.84</c:v>
                </c:pt>
                <c:pt idx="52">
                  <c:v>2058.44</c:v>
                </c:pt>
                <c:pt idx="53">
                  <c:v>2041.43</c:v>
                </c:pt>
                <c:pt idx="54">
                  <c:v>2033</c:v>
                </c:pt>
                <c:pt idx="55">
                  <c:v>2054.71</c:v>
                </c:pt>
                <c:pt idx="56">
                  <c:v>2083.42</c:v>
                </c:pt>
                <c:pt idx="57">
                  <c:v>2054.6</c:v>
                </c:pt>
                <c:pt idx="58">
                  <c:v>2017.1</c:v>
                </c:pt>
                <c:pt idx="59">
                  <c:v>2087.12</c:v>
                </c:pt>
                <c:pt idx="60">
                  <c:v>2093.0500000000002</c:v>
                </c:pt>
                <c:pt idx="61">
                  <c:v>2116.85</c:v>
                </c:pt>
                <c:pt idx="62">
                  <c:v>2099.13</c:v>
                </c:pt>
                <c:pt idx="63">
                  <c:v>2122.1799999999998</c:v>
                </c:pt>
                <c:pt idx="64">
                  <c:v>2123.85</c:v>
                </c:pt>
                <c:pt idx="65">
                  <c:v>2160.1</c:v>
                </c:pt>
                <c:pt idx="66">
                  <c:v>2172.5</c:v>
                </c:pt>
                <c:pt idx="67">
                  <c:v>2120.0700000000002</c:v>
                </c:pt>
                <c:pt idx="68">
                  <c:v>2229.98</c:v>
                </c:pt>
                <c:pt idx="69">
                  <c:v>2212.58</c:v>
                </c:pt>
                <c:pt idx="70">
                  <c:v>2228.46</c:v>
                </c:pt>
                <c:pt idx="71">
                  <c:v>2247.36</c:v>
                </c:pt>
                <c:pt idx="72">
                  <c:v>2274.7600000000002</c:v>
                </c:pt>
                <c:pt idx="73">
                  <c:v>2366.39</c:v>
                </c:pt>
                <c:pt idx="74">
                  <c:v>2311.58</c:v>
                </c:pt>
                <c:pt idx="75">
                  <c:v>2365.71</c:v>
                </c:pt>
                <c:pt idx="76">
                  <c:v>2411</c:v>
                </c:pt>
                <c:pt idx="77">
                  <c:v>2491.04</c:v>
                </c:pt>
                <c:pt idx="78">
                  <c:v>2544.3200000000002</c:v>
                </c:pt>
                <c:pt idx="79">
                  <c:v>2629.59</c:v>
                </c:pt>
                <c:pt idx="80">
                  <c:v>2797.97</c:v>
                </c:pt>
                <c:pt idx="81">
                  <c:v>2996.34</c:v>
                </c:pt>
                <c:pt idx="82">
                  <c:v>3191.21</c:v>
                </c:pt>
                <c:pt idx="83">
                  <c:v>3585.15</c:v>
                </c:pt>
                <c:pt idx="84">
                  <c:v>3929</c:v>
                </c:pt>
                <c:pt idx="85">
                  <c:v>4283</c:v>
                </c:pt>
                <c:pt idx="86">
                  <c:v>4769.4399999999996</c:v>
                </c:pt>
                <c:pt idx="87">
                  <c:v>5072.24</c:v>
                </c:pt>
                <c:pt idx="88">
                  <c:v>5358.85</c:v>
                </c:pt>
                <c:pt idx="89">
                  <c:v>5466.89</c:v>
                </c:pt>
                <c:pt idx="90">
                  <c:v>5387.09</c:v>
                </c:pt>
                <c:pt idx="91">
                  <c:v>5089.92</c:v>
                </c:pt>
                <c:pt idx="92">
                  <c:v>4589.09</c:v>
                </c:pt>
                <c:pt idx="93">
                  <c:v>4017.26</c:v>
                </c:pt>
                <c:pt idx="94">
                  <c:v>3502.45</c:v>
                </c:pt>
                <c:pt idx="95">
                  <c:v>3071.23</c:v>
                </c:pt>
                <c:pt idx="96">
                  <c:v>2796.19</c:v>
                </c:pt>
                <c:pt idx="97">
                  <c:v>2549.92</c:v>
                </c:pt>
                <c:pt idx="98">
                  <c:v>2415.13</c:v>
                </c:pt>
                <c:pt idx="99">
                  <c:v>2312.14</c:v>
                </c:pt>
                <c:pt idx="100">
                  <c:v>2245.3000000000002</c:v>
                </c:pt>
                <c:pt idx="101">
                  <c:v>2206.66</c:v>
                </c:pt>
                <c:pt idx="102">
                  <c:v>2156.0100000000002</c:v>
                </c:pt>
                <c:pt idx="103">
                  <c:v>2146.67</c:v>
                </c:pt>
                <c:pt idx="104">
                  <c:v>2146.54</c:v>
                </c:pt>
                <c:pt idx="105">
                  <c:v>2126.8000000000002</c:v>
                </c:pt>
                <c:pt idx="106">
                  <c:v>2088.44</c:v>
                </c:pt>
                <c:pt idx="107">
                  <c:v>2100.36</c:v>
                </c:pt>
                <c:pt idx="108">
                  <c:v>2074.9499999999998</c:v>
                </c:pt>
                <c:pt idx="109">
                  <c:v>2092.41</c:v>
                </c:pt>
                <c:pt idx="110">
                  <c:v>2091.08</c:v>
                </c:pt>
                <c:pt idx="111">
                  <c:v>2147.75</c:v>
                </c:pt>
                <c:pt idx="112">
                  <c:v>2107.9299999999998</c:v>
                </c:pt>
                <c:pt idx="113">
                  <c:v>2074.11</c:v>
                </c:pt>
                <c:pt idx="114">
                  <c:v>2107.4499999999998</c:v>
                </c:pt>
                <c:pt idx="115">
                  <c:v>2099.31</c:v>
                </c:pt>
                <c:pt idx="116">
                  <c:v>2124.73</c:v>
                </c:pt>
                <c:pt idx="117">
                  <c:v>2086.79</c:v>
                </c:pt>
                <c:pt idx="118">
                  <c:v>2113.86</c:v>
                </c:pt>
                <c:pt idx="119">
                  <c:v>2130.89</c:v>
                </c:pt>
                <c:pt idx="120">
                  <c:v>2134.7600000000002</c:v>
                </c:pt>
                <c:pt idx="121">
                  <c:v>2132.15</c:v>
                </c:pt>
                <c:pt idx="122">
                  <c:v>2142.2199999999998</c:v>
                </c:pt>
                <c:pt idx="123">
                  <c:v>2163.06</c:v>
                </c:pt>
                <c:pt idx="124">
                  <c:v>2146.83</c:v>
                </c:pt>
                <c:pt idx="125">
                  <c:v>2135.19</c:v>
                </c:pt>
                <c:pt idx="126">
                  <c:v>2188.15</c:v>
                </c:pt>
                <c:pt idx="127">
                  <c:v>2221.27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9F1-4137-9D04-6B513BC21A0B}"/>
            </c:ext>
          </c:extLst>
        </c:ser>
        <c:ser>
          <c:idx val="16"/>
          <c:order val="16"/>
          <c:tx>
            <c:v>Etch Time (EtchTime)\s 481.886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Snap'!$S$5:$S$132</c:f>
              <c:numCache>
                <c:formatCode>General</c:formatCode>
                <c:ptCount val="128"/>
                <c:pt idx="0">
                  <c:v>2179.6</c:v>
                </c:pt>
                <c:pt idx="1">
                  <c:v>2205.6</c:v>
                </c:pt>
                <c:pt idx="2">
                  <c:v>2197.27</c:v>
                </c:pt>
                <c:pt idx="3">
                  <c:v>2176.36</c:v>
                </c:pt>
                <c:pt idx="4">
                  <c:v>2210.0300000000002</c:v>
                </c:pt>
                <c:pt idx="5">
                  <c:v>2215.38</c:v>
                </c:pt>
                <c:pt idx="6">
                  <c:v>2192.66</c:v>
                </c:pt>
                <c:pt idx="7">
                  <c:v>2167.46</c:v>
                </c:pt>
                <c:pt idx="8">
                  <c:v>2210.7600000000002</c:v>
                </c:pt>
                <c:pt idx="9">
                  <c:v>2199.86</c:v>
                </c:pt>
                <c:pt idx="10">
                  <c:v>2203.83</c:v>
                </c:pt>
                <c:pt idx="11">
                  <c:v>2227.7600000000002</c:v>
                </c:pt>
                <c:pt idx="12">
                  <c:v>2184.44</c:v>
                </c:pt>
                <c:pt idx="13">
                  <c:v>2230.08</c:v>
                </c:pt>
                <c:pt idx="14">
                  <c:v>2205.79</c:v>
                </c:pt>
                <c:pt idx="15">
                  <c:v>2156.87</c:v>
                </c:pt>
                <c:pt idx="16">
                  <c:v>2210.5300000000002</c:v>
                </c:pt>
                <c:pt idx="17">
                  <c:v>2223.62</c:v>
                </c:pt>
                <c:pt idx="18">
                  <c:v>2198.4</c:v>
                </c:pt>
                <c:pt idx="19">
                  <c:v>2231.12</c:v>
                </c:pt>
                <c:pt idx="20">
                  <c:v>2257.02</c:v>
                </c:pt>
                <c:pt idx="21">
                  <c:v>2221.9699999999998</c:v>
                </c:pt>
                <c:pt idx="22">
                  <c:v>2264.19</c:v>
                </c:pt>
                <c:pt idx="23">
                  <c:v>2333.37</c:v>
                </c:pt>
                <c:pt idx="24">
                  <c:v>2297.6799999999998</c:v>
                </c:pt>
                <c:pt idx="25">
                  <c:v>2353.75</c:v>
                </c:pt>
                <c:pt idx="26">
                  <c:v>2413.39</c:v>
                </c:pt>
                <c:pt idx="27">
                  <c:v>2480.81</c:v>
                </c:pt>
                <c:pt idx="28">
                  <c:v>2550.08</c:v>
                </c:pt>
                <c:pt idx="29">
                  <c:v>2676.2</c:v>
                </c:pt>
                <c:pt idx="30">
                  <c:v>2835.87</c:v>
                </c:pt>
                <c:pt idx="31">
                  <c:v>2969.28</c:v>
                </c:pt>
                <c:pt idx="32">
                  <c:v>3231.76</c:v>
                </c:pt>
                <c:pt idx="33">
                  <c:v>3527.93</c:v>
                </c:pt>
                <c:pt idx="34">
                  <c:v>3822.38</c:v>
                </c:pt>
                <c:pt idx="35">
                  <c:v>4012.58</c:v>
                </c:pt>
                <c:pt idx="36">
                  <c:v>4203.03</c:v>
                </c:pt>
                <c:pt idx="37">
                  <c:v>4298.2700000000004</c:v>
                </c:pt>
                <c:pt idx="38">
                  <c:v>4267.1099999999997</c:v>
                </c:pt>
                <c:pt idx="39">
                  <c:v>4029.88</c:v>
                </c:pt>
                <c:pt idx="40">
                  <c:v>3711.4</c:v>
                </c:pt>
                <c:pt idx="41">
                  <c:v>3305.15</c:v>
                </c:pt>
                <c:pt idx="42">
                  <c:v>2951.68</c:v>
                </c:pt>
                <c:pt idx="43">
                  <c:v>2584.4499999999998</c:v>
                </c:pt>
                <c:pt idx="44">
                  <c:v>2413.3000000000002</c:v>
                </c:pt>
                <c:pt idx="45">
                  <c:v>2282.14</c:v>
                </c:pt>
                <c:pt idx="46">
                  <c:v>2159.83</c:v>
                </c:pt>
                <c:pt idx="47">
                  <c:v>2122.0500000000002</c:v>
                </c:pt>
                <c:pt idx="48">
                  <c:v>2113.5700000000002</c:v>
                </c:pt>
                <c:pt idx="49">
                  <c:v>2076.41</c:v>
                </c:pt>
                <c:pt idx="50">
                  <c:v>2068.13</c:v>
                </c:pt>
                <c:pt idx="51">
                  <c:v>2046.92</c:v>
                </c:pt>
                <c:pt idx="52">
                  <c:v>2074.92</c:v>
                </c:pt>
                <c:pt idx="53">
                  <c:v>2066.79</c:v>
                </c:pt>
                <c:pt idx="54">
                  <c:v>2073.4899999999998</c:v>
                </c:pt>
                <c:pt idx="55">
                  <c:v>2063.36</c:v>
                </c:pt>
                <c:pt idx="56">
                  <c:v>2083.8000000000002</c:v>
                </c:pt>
                <c:pt idx="57">
                  <c:v>2089.08</c:v>
                </c:pt>
                <c:pt idx="58">
                  <c:v>2125.7600000000002</c:v>
                </c:pt>
                <c:pt idx="59">
                  <c:v>2098.96</c:v>
                </c:pt>
                <c:pt idx="60">
                  <c:v>2070.62</c:v>
                </c:pt>
                <c:pt idx="61">
                  <c:v>2124.0500000000002</c:v>
                </c:pt>
                <c:pt idx="62">
                  <c:v>2160.17</c:v>
                </c:pt>
                <c:pt idx="63">
                  <c:v>2134.23</c:v>
                </c:pt>
                <c:pt idx="64">
                  <c:v>2150.04</c:v>
                </c:pt>
                <c:pt idx="65">
                  <c:v>2129.59</c:v>
                </c:pt>
                <c:pt idx="66">
                  <c:v>2168.33</c:v>
                </c:pt>
                <c:pt idx="67">
                  <c:v>2164.48</c:v>
                </c:pt>
                <c:pt idx="68">
                  <c:v>2197.39</c:v>
                </c:pt>
                <c:pt idx="69">
                  <c:v>2207.17</c:v>
                </c:pt>
                <c:pt idx="70">
                  <c:v>2231.36</c:v>
                </c:pt>
                <c:pt idx="71">
                  <c:v>2284.58</c:v>
                </c:pt>
                <c:pt idx="72">
                  <c:v>2300.23</c:v>
                </c:pt>
                <c:pt idx="73">
                  <c:v>2341.36</c:v>
                </c:pt>
                <c:pt idx="74">
                  <c:v>2360.34</c:v>
                </c:pt>
                <c:pt idx="75">
                  <c:v>2426.2600000000002</c:v>
                </c:pt>
                <c:pt idx="76">
                  <c:v>2444.46</c:v>
                </c:pt>
                <c:pt idx="77">
                  <c:v>2491.04</c:v>
                </c:pt>
                <c:pt idx="78">
                  <c:v>2557.34</c:v>
                </c:pt>
                <c:pt idx="79">
                  <c:v>2640.86</c:v>
                </c:pt>
                <c:pt idx="80">
                  <c:v>2802.54</c:v>
                </c:pt>
                <c:pt idx="81">
                  <c:v>2998.93</c:v>
                </c:pt>
                <c:pt idx="82">
                  <c:v>3196.14</c:v>
                </c:pt>
                <c:pt idx="83">
                  <c:v>3600.55</c:v>
                </c:pt>
                <c:pt idx="84">
                  <c:v>3932.96</c:v>
                </c:pt>
                <c:pt idx="85">
                  <c:v>4351.16</c:v>
                </c:pt>
                <c:pt idx="86">
                  <c:v>4827</c:v>
                </c:pt>
                <c:pt idx="87">
                  <c:v>5166.04</c:v>
                </c:pt>
                <c:pt idx="88">
                  <c:v>5395.81</c:v>
                </c:pt>
                <c:pt idx="89">
                  <c:v>5536.92</c:v>
                </c:pt>
                <c:pt idx="90">
                  <c:v>5429.43</c:v>
                </c:pt>
                <c:pt idx="91">
                  <c:v>5096.45</c:v>
                </c:pt>
                <c:pt idx="92">
                  <c:v>4655.45</c:v>
                </c:pt>
                <c:pt idx="93">
                  <c:v>4021.01</c:v>
                </c:pt>
                <c:pt idx="94">
                  <c:v>3575.35</c:v>
                </c:pt>
                <c:pt idx="95">
                  <c:v>3081.17</c:v>
                </c:pt>
                <c:pt idx="96">
                  <c:v>2780.9</c:v>
                </c:pt>
                <c:pt idx="97">
                  <c:v>2545.16</c:v>
                </c:pt>
                <c:pt idx="98">
                  <c:v>2406.08</c:v>
                </c:pt>
                <c:pt idx="99">
                  <c:v>2366.13</c:v>
                </c:pt>
                <c:pt idx="100">
                  <c:v>2292.54</c:v>
                </c:pt>
                <c:pt idx="101">
                  <c:v>2177.84</c:v>
                </c:pt>
                <c:pt idx="102">
                  <c:v>2191.46</c:v>
                </c:pt>
                <c:pt idx="103">
                  <c:v>2170.0700000000002</c:v>
                </c:pt>
                <c:pt idx="104">
                  <c:v>2150.4699999999998</c:v>
                </c:pt>
                <c:pt idx="105">
                  <c:v>2138.23</c:v>
                </c:pt>
                <c:pt idx="106">
                  <c:v>2107.7800000000002</c:v>
                </c:pt>
                <c:pt idx="107">
                  <c:v>2136.3200000000002</c:v>
                </c:pt>
                <c:pt idx="108">
                  <c:v>2122.85</c:v>
                </c:pt>
                <c:pt idx="109">
                  <c:v>2119.11</c:v>
                </c:pt>
                <c:pt idx="110">
                  <c:v>2139.31</c:v>
                </c:pt>
                <c:pt idx="111">
                  <c:v>2143.5300000000002</c:v>
                </c:pt>
                <c:pt idx="112">
                  <c:v>2120.64</c:v>
                </c:pt>
                <c:pt idx="113">
                  <c:v>2100.59</c:v>
                </c:pt>
                <c:pt idx="114">
                  <c:v>2117.27</c:v>
                </c:pt>
                <c:pt idx="115">
                  <c:v>2099.7199999999998</c:v>
                </c:pt>
                <c:pt idx="116">
                  <c:v>2112.88</c:v>
                </c:pt>
                <c:pt idx="117">
                  <c:v>2125.9299999999998</c:v>
                </c:pt>
                <c:pt idx="118">
                  <c:v>2098.0100000000002</c:v>
                </c:pt>
                <c:pt idx="119">
                  <c:v>2149.0700000000002</c:v>
                </c:pt>
                <c:pt idx="120">
                  <c:v>2167.48</c:v>
                </c:pt>
                <c:pt idx="121">
                  <c:v>2159.84</c:v>
                </c:pt>
                <c:pt idx="122">
                  <c:v>2188.39</c:v>
                </c:pt>
                <c:pt idx="123">
                  <c:v>2136.92</c:v>
                </c:pt>
                <c:pt idx="124">
                  <c:v>2153.54</c:v>
                </c:pt>
                <c:pt idx="125">
                  <c:v>2205.02</c:v>
                </c:pt>
                <c:pt idx="126">
                  <c:v>2212.52</c:v>
                </c:pt>
                <c:pt idx="127">
                  <c:v>2208.4299999999998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9F1-4137-9D04-6B513BC21A0B}"/>
            </c:ext>
          </c:extLst>
        </c:ser>
        <c:ser>
          <c:idx val="17"/>
          <c:order val="17"/>
          <c:tx>
            <c:v>Etch Time (EtchTime)\s 512.032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Snap'!$T$5:$T$132</c:f>
              <c:numCache>
                <c:formatCode>General</c:formatCode>
                <c:ptCount val="128"/>
                <c:pt idx="0">
                  <c:v>2217.5700000000002</c:v>
                </c:pt>
                <c:pt idx="1">
                  <c:v>2236.42</c:v>
                </c:pt>
                <c:pt idx="2">
                  <c:v>2249.3200000000002</c:v>
                </c:pt>
                <c:pt idx="3">
                  <c:v>2196.96</c:v>
                </c:pt>
                <c:pt idx="4">
                  <c:v>2194.4499999999998</c:v>
                </c:pt>
                <c:pt idx="5">
                  <c:v>2223.9299999999998</c:v>
                </c:pt>
                <c:pt idx="6">
                  <c:v>2221.4</c:v>
                </c:pt>
                <c:pt idx="7">
                  <c:v>2186.5700000000002</c:v>
                </c:pt>
                <c:pt idx="8">
                  <c:v>2192.35</c:v>
                </c:pt>
                <c:pt idx="9">
                  <c:v>2220.9299999999998</c:v>
                </c:pt>
                <c:pt idx="10">
                  <c:v>2219.31</c:v>
                </c:pt>
                <c:pt idx="11">
                  <c:v>2212.11</c:v>
                </c:pt>
                <c:pt idx="12">
                  <c:v>2189.91</c:v>
                </c:pt>
                <c:pt idx="13">
                  <c:v>2224.19</c:v>
                </c:pt>
                <c:pt idx="14">
                  <c:v>2213.5300000000002</c:v>
                </c:pt>
                <c:pt idx="15">
                  <c:v>2213.92</c:v>
                </c:pt>
                <c:pt idx="16">
                  <c:v>2201.08</c:v>
                </c:pt>
                <c:pt idx="17">
                  <c:v>2185.42</c:v>
                </c:pt>
                <c:pt idx="18">
                  <c:v>2237.79</c:v>
                </c:pt>
                <c:pt idx="19">
                  <c:v>2179.5700000000002</c:v>
                </c:pt>
                <c:pt idx="20">
                  <c:v>2262.29</c:v>
                </c:pt>
                <c:pt idx="21">
                  <c:v>2286.5</c:v>
                </c:pt>
                <c:pt idx="22">
                  <c:v>2235.7399999999998</c:v>
                </c:pt>
                <c:pt idx="23">
                  <c:v>2328.17</c:v>
                </c:pt>
                <c:pt idx="24">
                  <c:v>2303.8200000000002</c:v>
                </c:pt>
                <c:pt idx="25">
                  <c:v>2365.0300000000002</c:v>
                </c:pt>
                <c:pt idx="26">
                  <c:v>2424.4</c:v>
                </c:pt>
                <c:pt idx="27">
                  <c:v>2489.62</c:v>
                </c:pt>
                <c:pt idx="28">
                  <c:v>2554.9499999999998</c:v>
                </c:pt>
                <c:pt idx="29">
                  <c:v>2680.28</c:v>
                </c:pt>
                <c:pt idx="30">
                  <c:v>2828.32</c:v>
                </c:pt>
                <c:pt idx="31">
                  <c:v>3034.68</c:v>
                </c:pt>
                <c:pt idx="32">
                  <c:v>3250.67</c:v>
                </c:pt>
                <c:pt idx="33">
                  <c:v>3466.92</c:v>
                </c:pt>
                <c:pt idx="34">
                  <c:v>3747.89</c:v>
                </c:pt>
                <c:pt idx="35">
                  <c:v>3966.71</c:v>
                </c:pt>
                <c:pt idx="36">
                  <c:v>4235.59</c:v>
                </c:pt>
                <c:pt idx="37">
                  <c:v>4300.54</c:v>
                </c:pt>
                <c:pt idx="38">
                  <c:v>4308.83</c:v>
                </c:pt>
                <c:pt idx="39">
                  <c:v>4138.45</c:v>
                </c:pt>
                <c:pt idx="40">
                  <c:v>3830.78</c:v>
                </c:pt>
                <c:pt idx="41">
                  <c:v>3433.64</c:v>
                </c:pt>
                <c:pt idx="42">
                  <c:v>2998.91</c:v>
                </c:pt>
                <c:pt idx="43">
                  <c:v>2710.47</c:v>
                </c:pt>
                <c:pt idx="44">
                  <c:v>2439.4299999999998</c:v>
                </c:pt>
                <c:pt idx="45">
                  <c:v>2309.0300000000002</c:v>
                </c:pt>
                <c:pt idx="46">
                  <c:v>2228.92</c:v>
                </c:pt>
                <c:pt idx="47">
                  <c:v>2142.17</c:v>
                </c:pt>
                <c:pt idx="48">
                  <c:v>2087.6</c:v>
                </c:pt>
                <c:pt idx="49">
                  <c:v>2093.06</c:v>
                </c:pt>
                <c:pt idx="50">
                  <c:v>2109.4</c:v>
                </c:pt>
                <c:pt idx="51">
                  <c:v>2063.7800000000002</c:v>
                </c:pt>
                <c:pt idx="52">
                  <c:v>2055.25</c:v>
                </c:pt>
                <c:pt idx="53">
                  <c:v>2065.29</c:v>
                </c:pt>
                <c:pt idx="54">
                  <c:v>2089.4299999999998</c:v>
                </c:pt>
                <c:pt idx="55">
                  <c:v>2114.11</c:v>
                </c:pt>
                <c:pt idx="56">
                  <c:v>2059.91</c:v>
                </c:pt>
                <c:pt idx="57">
                  <c:v>2145.98</c:v>
                </c:pt>
                <c:pt idx="58">
                  <c:v>2085.11</c:v>
                </c:pt>
                <c:pt idx="59">
                  <c:v>2108.17</c:v>
                </c:pt>
                <c:pt idx="60">
                  <c:v>2123.4</c:v>
                </c:pt>
                <c:pt idx="61">
                  <c:v>2154.02</c:v>
                </c:pt>
                <c:pt idx="62">
                  <c:v>2164.5100000000002</c:v>
                </c:pt>
                <c:pt idx="63">
                  <c:v>2163.59</c:v>
                </c:pt>
                <c:pt idx="64">
                  <c:v>2145.7399999999998</c:v>
                </c:pt>
                <c:pt idx="65">
                  <c:v>2156.8200000000002</c:v>
                </c:pt>
                <c:pt idx="66">
                  <c:v>2181.61</c:v>
                </c:pt>
                <c:pt idx="67">
                  <c:v>2174.35</c:v>
                </c:pt>
                <c:pt idx="68">
                  <c:v>2201.61</c:v>
                </c:pt>
                <c:pt idx="69">
                  <c:v>2231.52</c:v>
                </c:pt>
                <c:pt idx="70">
                  <c:v>2247.1799999999998</c:v>
                </c:pt>
                <c:pt idx="71">
                  <c:v>2270.5100000000002</c:v>
                </c:pt>
                <c:pt idx="72">
                  <c:v>2319.2800000000002</c:v>
                </c:pt>
                <c:pt idx="73">
                  <c:v>2352.31</c:v>
                </c:pt>
                <c:pt idx="74">
                  <c:v>2392.14</c:v>
                </c:pt>
                <c:pt idx="75">
                  <c:v>2399.87</c:v>
                </c:pt>
                <c:pt idx="76">
                  <c:v>2414.91</c:v>
                </c:pt>
                <c:pt idx="77">
                  <c:v>2511.2199999999998</c:v>
                </c:pt>
                <c:pt idx="78">
                  <c:v>2614.9299999999998</c:v>
                </c:pt>
                <c:pt idx="79">
                  <c:v>2693.48</c:v>
                </c:pt>
                <c:pt idx="80">
                  <c:v>2801.54</c:v>
                </c:pt>
                <c:pt idx="81">
                  <c:v>2974.02</c:v>
                </c:pt>
                <c:pt idx="82">
                  <c:v>3249.16</c:v>
                </c:pt>
                <c:pt idx="83">
                  <c:v>3526.48</c:v>
                </c:pt>
                <c:pt idx="84">
                  <c:v>3837.22</c:v>
                </c:pt>
                <c:pt idx="85">
                  <c:v>4308.96</c:v>
                </c:pt>
                <c:pt idx="86">
                  <c:v>4789.22</c:v>
                </c:pt>
                <c:pt idx="87">
                  <c:v>5084.1400000000003</c:v>
                </c:pt>
                <c:pt idx="88">
                  <c:v>5394.43</c:v>
                </c:pt>
                <c:pt idx="89">
                  <c:v>5566.79</c:v>
                </c:pt>
                <c:pt idx="90">
                  <c:v>5522.97</c:v>
                </c:pt>
                <c:pt idx="91">
                  <c:v>5195.47</c:v>
                </c:pt>
                <c:pt idx="92">
                  <c:v>4737.1000000000004</c:v>
                </c:pt>
                <c:pt idx="93">
                  <c:v>4146.49</c:v>
                </c:pt>
                <c:pt idx="94">
                  <c:v>3606.25</c:v>
                </c:pt>
                <c:pt idx="95">
                  <c:v>3180.23</c:v>
                </c:pt>
                <c:pt idx="96">
                  <c:v>2857.36</c:v>
                </c:pt>
                <c:pt idx="97">
                  <c:v>2611.6</c:v>
                </c:pt>
                <c:pt idx="98">
                  <c:v>2484.4</c:v>
                </c:pt>
                <c:pt idx="99">
                  <c:v>2356.31</c:v>
                </c:pt>
                <c:pt idx="100">
                  <c:v>2277.4499999999998</c:v>
                </c:pt>
                <c:pt idx="101">
                  <c:v>2252.34</c:v>
                </c:pt>
                <c:pt idx="102">
                  <c:v>2217.71</c:v>
                </c:pt>
                <c:pt idx="103">
                  <c:v>2197.0100000000002</c:v>
                </c:pt>
                <c:pt idx="104">
                  <c:v>2190.0100000000002</c:v>
                </c:pt>
                <c:pt idx="105">
                  <c:v>2143.36</c:v>
                </c:pt>
                <c:pt idx="106">
                  <c:v>2129.3000000000002</c:v>
                </c:pt>
                <c:pt idx="107">
                  <c:v>2143.27</c:v>
                </c:pt>
                <c:pt idx="108">
                  <c:v>2160.4499999999998</c:v>
                </c:pt>
                <c:pt idx="109">
                  <c:v>2139.2199999999998</c:v>
                </c:pt>
                <c:pt idx="110">
                  <c:v>2160.44</c:v>
                </c:pt>
                <c:pt idx="111">
                  <c:v>2157.5700000000002</c:v>
                </c:pt>
                <c:pt idx="112">
                  <c:v>2148.25</c:v>
                </c:pt>
                <c:pt idx="113">
                  <c:v>2192.89</c:v>
                </c:pt>
                <c:pt idx="114">
                  <c:v>2119.48</c:v>
                </c:pt>
                <c:pt idx="115">
                  <c:v>2159.46</c:v>
                </c:pt>
                <c:pt idx="116">
                  <c:v>2146.41</c:v>
                </c:pt>
                <c:pt idx="117">
                  <c:v>2144.4</c:v>
                </c:pt>
                <c:pt idx="118">
                  <c:v>2135.7199999999998</c:v>
                </c:pt>
                <c:pt idx="119">
                  <c:v>2139.17</c:v>
                </c:pt>
                <c:pt idx="120">
                  <c:v>2187.27</c:v>
                </c:pt>
                <c:pt idx="121">
                  <c:v>2198.64</c:v>
                </c:pt>
                <c:pt idx="122">
                  <c:v>2187.7800000000002</c:v>
                </c:pt>
                <c:pt idx="123">
                  <c:v>2171.5700000000002</c:v>
                </c:pt>
                <c:pt idx="124">
                  <c:v>2194.36</c:v>
                </c:pt>
                <c:pt idx="125">
                  <c:v>2238.5</c:v>
                </c:pt>
                <c:pt idx="126">
                  <c:v>2236.48</c:v>
                </c:pt>
                <c:pt idx="127">
                  <c:v>2228.31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9F1-4137-9D04-6B513BC21A0B}"/>
            </c:ext>
          </c:extLst>
        </c:ser>
        <c:ser>
          <c:idx val="18"/>
          <c:order val="18"/>
          <c:tx>
            <c:v>Etch Time (EtchTime)\s 542.147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Snap'!$U$5:$U$132</c:f>
              <c:numCache>
                <c:formatCode>General</c:formatCode>
                <c:ptCount val="128"/>
                <c:pt idx="0">
                  <c:v>2283.9699999999998</c:v>
                </c:pt>
                <c:pt idx="1">
                  <c:v>2275.5300000000002</c:v>
                </c:pt>
                <c:pt idx="2">
                  <c:v>2257.7399999999998</c:v>
                </c:pt>
                <c:pt idx="3">
                  <c:v>2211.56</c:v>
                </c:pt>
                <c:pt idx="4">
                  <c:v>2232.44</c:v>
                </c:pt>
                <c:pt idx="5">
                  <c:v>2266.23</c:v>
                </c:pt>
                <c:pt idx="6">
                  <c:v>2257.38</c:v>
                </c:pt>
                <c:pt idx="7">
                  <c:v>2236.69</c:v>
                </c:pt>
                <c:pt idx="8">
                  <c:v>2238.91</c:v>
                </c:pt>
                <c:pt idx="9">
                  <c:v>2206.67</c:v>
                </c:pt>
                <c:pt idx="10">
                  <c:v>2231.39</c:v>
                </c:pt>
                <c:pt idx="11">
                  <c:v>2180.17</c:v>
                </c:pt>
                <c:pt idx="12">
                  <c:v>2200.63</c:v>
                </c:pt>
                <c:pt idx="13">
                  <c:v>2229.66</c:v>
                </c:pt>
                <c:pt idx="14">
                  <c:v>2232.77</c:v>
                </c:pt>
                <c:pt idx="15">
                  <c:v>2242.04</c:v>
                </c:pt>
                <c:pt idx="16">
                  <c:v>2195.12</c:v>
                </c:pt>
                <c:pt idx="17">
                  <c:v>2217.2199999999998</c:v>
                </c:pt>
                <c:pt idx="18">
                  <c:v>2186.77</c:v>
                </c:pt>
                <c:pt idx="19">
                  <c:v>2253.2399999999998</c:v>
                </c:pt>
                <c:pt idx="20">
                  <c:v>2245.87</c:v>
                </c:pt>
                <c:pt idx="21">
                  <c:v>2301.62</c:v>
                </c:pt>
                <c:pt idx="22">
                  <c:v>2287.2199999999998</c:v>
                </c:pt>
                <c:pt idx="23">
                  <c:v>2313.96</c:v>
                </c:pt>
                <c:pt idx="24">
                  <c:v>2331.5500000000002</c:v>
                </c:pt>
                <c:pt idx="25">
                  <c:v>2350.98</c:v>
                </c:pt>
                <c:pt idx="26">
                  <c:v>2394.71</c:v>
                </c:pt>
                <c:pt idx="27">
                  <c:v>2469.0700000000002</c:v>
                </c:pt>
                <c:pt idx="28">
                  <c:v>2603.25</c:v>
                </c:pt>
                <c:pt idx="29">
                  <c:v>2685.33</c:v>
                </c:pt>
                <c:pt idx="30">
                  <c:v>2816.72</c:v>
                </c:pt>
                <c:pt idx="31">
                  <c:v>3039.12</c:v>
                </c:pt>
                <c:pt idx="32">
                  <c:v>3251.24</c:v>
                </c:pt>
                <c:pt idx="33">
                  <c:v>3538.94</c:v>
                </c:pt>
                <c:pt idx="34">
                  <c:v>3769.66</c:v>
                </c:pt>
                <c:pt idx="35">
                  <c:v>4063.97</c:v>
                </c:pt>
                <c:pt idx="36">
                  <c:v>4181.63</c:v>
                </c:pt>
                <c:pt idx="37">
                  <c:v>4337.3900000000003</c:v>
                </c:pt>
                <c:pt idx="38">
                  <c:v>4326.01</c:v>
                </c:pt>
                <c:pt idx="39">
                  <c:v>4123.3999999999996</c:v>
                </c:pt>
                <c:pt idx="40">
                  <c:v>3751.69</c:v>
                </c:pt>
                <c:pt idx="41">
                  <c:v>3402.88</c:v>
                </c:pt>
                <c:pt idx="42">
                  <c:v>3012.17</c:v>
                </c:pt>
                <c:pt idx="43">
                  <c:v>2676.17</c:v>
                </c:pt>
                <c:pt idx="44">
                  <c:v>2405.84</c:v>
                </c:pt>
                <c:pt idx="45">
                  <c:v>2305.11</c:v>
                </c:pt>
                <c:pt idx="46">
                  <c:v>2228.17</c:v>
                </c:pt>
                <c:pt idx="47">
                  <c:v>2163.4</c:v>
                </c:pt>
                <c:pt idx="48">
                  <c:v>2106.89</c:v>
                </c:pt>
                <c:pt idx="49">
                  <c:v>2099.98</c:v>
                </c:pt>
                <c:pt idx="50">
                  <c:v>2086.62</c:v>
                </c:pt>
                <c:pt idx="51">
                  <c:v>2113.2399999999998</c:v>
                </c:pt>
                <c:pt idx="52">
                  <c:v>2094.21</c:v>
                </c:pt>
                <c:pt idx="53">
                  <c:v>2082.19</c:v>
                </c:pt>
                <c:pt idx="54">
                  <c:v>2083.62</c:v>
                </c:pt>
                <c:pt idx="55">
                  <c:v>2095.69</c:v>
                </c:pt>
                <c:pt idx="56">
                  <c:v>2117.1</c:v>
                </c:pt>
                <c:pt idx="57">
                  <c:v>2097.56</c:v>
                </c:pt>
                <c:pt idx="58">
                  <c:v>2073.6799999999998</c:v>
                </c:pt>
                <c:pt idx="59">
                  <c:v>2140.3000000000002</c:v>
                </c:pt>
                <c:pt idx="60">
                  <c:v>2114.54</c:v>
                </c:pt>
                <c:pt idx="61">
                  <c:v>2145.6799999999998</c:v>
                </c:pt>
                <c:pt idx="62">
                  <c:v>2145.2399999999998</c:v>
                </c:pt>
                <c:pt idx="63">
                  <c:v>2184.1</c:v>
                </c:pt>
                <c:pt idx="64">
                  <c:v>2162.7600000000002</c:v>
                </c:pt>
                <c:pt idx="65">
                  <c:v>2174.9699999999998</c:v>
                </c:pt>
                <c:pt idx="66">
                  <c:v>2204.58</c:v>
                </c:pt>
                <c:pt idx="67">
                  <c:v>2206.61</c:v>
                </c:pt>
                <c:pt idx="68">
                  <c:v>2252.02</c:v>
                </c:pt>
                <c:pt idx="69">
                  <c:v>2268.04</c:v>
                </c:pt>
                <c:pt idx="70">
                  <c:v>2257.79</c:v>
                </c:pt>
                <c:pt idx="71">
                  <c:v>2266.0700000000002</c:v>
                </c:pt>
                <c:pt idx="72">
                  <c:v>2301.7800000000002</c:v>
                </c:pt>
                <c:pt idx="73">
                  <c:v>2342.33</c:v>
                </c:pt>
                <c:pt idx="74">
                  <c:v>2360.73</c:v>
                </c:pt>
                <c:pt idx="75">
                  <c:v>2396.1799999999998</c:v>
                </c:pt>
                <c:pt idx="76">
                  <c:v>2441.7199999999998</c:v>
                </c:pt>
                <c:pt idx="77">
                  <c:v>2507.0700000000002</c:v>
                </c:pt>
                <c:pt idx="78">
                  <c:v>2573.31</c:v>
                </c:pt>
                <c:pt idx="79">
                  <c:v>2655.7</c:v>
                </c:pt>
                <c:pt idx="80">
                  <c:v>2802.14</c:v>
                </c:pt>
                <c:pt idx="81">
                  <c:v>3033.4</c:v>
                </c:pt>
                <c:pt idx="82">
                  <c:v>3233.99</c:v>
                </c:pt>
                <c:pt idx="83">
                  <c:v>3592.65</c:v>
                </c:pt>
                <c:pt idx="84">
                  <c:v>3966.59</c:v>
                </c:pt>
                <c:pt idx="85">
                  <c:v>4410.79</c:v>
                </c:pt>
                <c:pt idx="86">
                  <c:v>4837.68</c:v>
                </c:pt>
                <c:pt idx="87">
                  <c:v>5241.6000000000004</c:v>
                </c:pt>
                <c:pt idx="88">
                  <c:v>5436.54</c:v>
                </c:pt>
                <c:pt idx="89">
                  <c:v>5606.36</c:v>
                </c:pt>
                <c:pt idx="90">
                  <c:v>5527.9</c:v>
                </c:pt>
                <c:pt idx="91">
                  <c:v>5139.62</c:v>
                </c:pt>
                <c:pt idx="92">
                  <c:v>4749.22</c:v>
                </c:pt>
                <c:pt idx="93">
                  <c:v>4146.29</c:v>
                </c:pt>
                <c:pt idx="94">
                  <c:v>3590.01</c:v>
                </c:pt>
                <c:pt idx="95">
                  <c:v>3151.39</c:v>
                </c:pt>
                <c:pt idx="96">
                  <c:v>2825.8</c:v>
                </c:pt>
                <c:pt idx="97">
                  <c:v>2605.0500000000002</c:v>
                </c:pt>
                <c:pt idx="98">
                  <c:v>2479.08</c:v>
                </c:pt>
                <c:pt idx="99">
                  <c:v>2392.83</c:v>
                </c:pt>
                <c:pt idx="100">
                  <c:v>2325.27</c:v>
                </c:pt>
                <c:pt idx="101">
                  <c:v>2286.65</c:v>
                </c:pt>
                <c:pt idx="102">
                  <c:v>2197.34</c:v>
                </c:pt>
                <c:pt idx="103">
                  <c:v>2183.44</c:v>
                </c:pt>
                <c:pt idx="104">
                  <c:v>2190.9899999999998</c:v>
                </c:pt>
                <c:pt idx="105">
                  <c:v>2148.09</c:v>
                </c:pt>
                <c:pt idx="106">
                  <c:v>2162.46</c:v>
                </c:pt>
                <c:pt idx="107">
                  <c:v>2166.7199999999998</c:v>
                </c:pt>
                <c:pt idx="108">
                  <c:v>2138.6799999999998</c:v>
                </c:pt>
                <c:pt idx="109">
                  <c:v>2152.5700000000002</c:v>
                </c:pt>
                <c:pt idx="110">
                  <c:v>2160.04</c:v>
                </c:pt>
                <c:pt idx="111">
                  <c:v>2173.42</c:v>
                </c:pt>
                <c:pt idx="112">
                  <c:v>2123.42</c:v>
                </c:pt>
                <c:pt idx="113">
                  <c:v>2184.06</c:v>
                </c:pt>
                <c:pt idx="114">
                  <c:v>2167.58</c:v>
                </c:pt>
                <c:pt idx="115">
                  <c:v>2183.5100000000002</c:v>
                </c:pt>
                <c:pt idx="116">
                  <c:v>2131.75</c:v>
                </c:pt>
                <c:pt idx="117">
                  <c:v>2174.5100000000002</c:v>
                </c:pt>
                <c:pt idx="118">
                  <c:v>2176.4499999999998</c:v>
                </c:pt>
                <c:pt idx="119">
                  <c:v>2163.1999999999998</c:v>
                </c:pt>
                <c:pt idx="120">
                  <c:v>2180.6</c:v>
                </c:pt>
                <c:pt idx="121">
                  <c:v>2188.13</c:v>
                </c:pt>
                <c:pt idx="122">
                  <c:v>2237.19</c:v>
                </c:pt>
                <c:pt idx="123">
                  <c:v>2208.04</c:v>
                </c:pt>
                <c:pt idx="124">
                  <c:v>2211.83</c:v>
                </c:pt>
                <c:pt idx="125">
                  <c:v>2231.56</c:v>
                </c:pt>
                <c:pt idx="126">
                  <c:v>2250</c:v>
                </c:pt>
                <c:pt idx="127">
                  <c:v>2250.67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9F1-4137-9D04-6B513BC21A0B}"/>
            </c:ext>
          </c:extLst>
        </c:ser>
        <c:ser>
          <c:idx val="19"/>
          <c:order val="19"/>
          <c:tx>
            <c:v>Etch Time (EtchTime)\s 572.262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Snap'!$V$5:$V$132</c:f>
              <c:numCache>
                <c:formatCode>General</c:formatCode>
                <c:ptCount val="128"/>
                <c:pt idx="0">
                  <c:v>2225.6</c:v>
                </c:pt>
                <c:pt idx="1">
                  <c:v>2237.0700000000002</c:v>
                </c:pt>
                <c:pt idx="2">
                  <c:v>2239.17</c:v>
                </c:pt>
                <c:pt idx="3">
                  <c:v>2228.9499999999998</c:v>
                </c:pt>
                <c:pt idx="4">
                  <c:v>2243.54</c:v>
                </c:pt>
                <c:pt idx="5">
                  <c:v>2206.84</c:v>
                </c:pt>
                <c:pt idx="6">
                  <c:v>2267.1799999999998</c:v>
                </c:pt>
                <c:pt idx="7">
                  <c:v>2211.63</c:v>
                </c:pt>
                <c:pt idx="8">
                  <c:v>2246.5300000000002</c:v>
                </c:pt>
                <c:pt idx="9">
                  <c:v>2224.33</c:v>
                </c:pt>
                <c:pt idx="10">
                  <c:v>2189.41</c:v>
                </c:pt>
                <c:pt idx="11">
                  <c:v>2183.98</c:v>
                </c:pt>
                <c:pt idx="12">
                  <c:v>2227.98</c:v>
                </c:pt>
                <c:pt idx="13">
                  <c:v>2216.83</c:v>
                </c:pt>
                <c:pt idx="14">
                  <c:v>2190.1</c:v>
                </c:pt>
                <c:pt idx="15">
                  <c:v>2245.37</c:v>
                </c:pt>
                <c:pt idx="16">
                  <c:v>2271.96</c:v>
                </c:pt>
                <c:pt idx="17">
                  <c:v>2254.39</c:v>
                </c:pt>
                <c:pt idx="18">
                  <c:v>2244.73</c:v>
                </c:pt>
                <c:pt idx="19">
                  <c:v>2235.59</c:v>
                </c:pt>
                <c:pt idx="20">
                  <c:v>2242.63</c:v>
                </c:pt>
                <c:pt idx="21">
                  <c:v>2238.5100000000002</c:v>
                </c:pt>
                <c:pt idx="22">
                  <c:v>2305.85</c:v>
                </c:pt>
                <c:pt idx="23">
                  <c:v>2303.9499999999998</c:v>
                </c:pt>
                <c:pt idx="24">
                  <c:v>2347.19</c:v>
                </c:pt>
                <c:pt idx="25">
                  <c:v>2336.34</c:v>
                </c:pt>
                <c:pt idx="26">
                  <c:v>2409.4499999999998</c:v>
                </c:pt>
                <c:pt idx="27">
                  <c:v>2475.73</c:v>
                </c:pt>
                <c:pt idx="28">
                  <c:v>2593.13</c:v>
                </c:pt>
                <c:pt idx="29">
                  <c:v>2634.39</c:v>
                </c:pt>
                <c:pt idx="30">
                  <c:v>2869.54</c:v>
                </c:pt>
                <c:pt idx="31">
                  <c:v>3017.32</c:v>
                </c:pt>
                <c:pt idx="32">
                  <c:v>3233.48</c:v>
                </c:pt>
                <c:pt idx="33">
                  <c:v>3515.58</c:v>
                </c:pt>
                <c:pt idx="34">
                  <c:v>3844.72</c:v>
                </c:pt>
                <c:pt idx="35">
                  <c:v>4088.71</c:v>
                </c:pt>
                <c:pt idx="36">
                  <c:v>4240.5200000000004</c:v>
                </c:pt>
                <c:pt idx="37">
                  <c:v>4343.4399999999996</c:v>
                </c:pt>
                <c:pt idx="38">
                  <c:v>4342.8100000000004</c:v>
                </c:pt>
                <c:pt idx="39">
                  <c:v>4156.1400000000003</c:v>
                </c:pt>
                <c:pt idx="40">
                  <c:v>3817.85</c:v>
                </c:pt>
                <c:pt idx="41">
                  <c:v>3372.49</c:v>
                </c:pt>
                <c:pt idx="42">
                  <c:v>3040.17</c:v>
                </c:pt>
                <c:pt idx="43">
                  <c:v>2691.27</c:v>
                </c:pt>
                <c:pt idx="44">
                  <c:v>2487.59</c:v>
                </c:pt>
                <c:pt idx="45">
                  <c:v>2306.04</c:v>
                </c:pt>
                <c:pt idx="46">
                  <c:v>2227.61</c:v>
                </c:pt>
                <c:pt idx="47">
                  <c:v>2192.27</c:v>
                </c:pt>
                <c:pt idx="48">
                  <c:v>2136.4</c:v>
                </c:pt>
                <c:pt idx="49">
                  <c:v>2141.12</c:v>
                </c:pt>
                <c:pt idx="50">
                  <c:v>2111.2600000000002</c:v>
                </c:pt>
                <c:pt idx="51">
                  <c:v>2146.02</c:v>
                </c:pt>
                <c:pt idx="52">
                  <c:v>2077.35</c:v>
                </c:pt>
                <c:pt idx="53">
                  <c:v>2100.61</c:v>
                </c:pt>
                <c:pt idx="54">
                  <c:v>2114.92</c:v>
                </c:pt>
                <c:pt idx="55">
                  <c:v>2090.0500000000002</c:v>
                </c:pt>
                <c:pt idx="56">
                  <c:v>2109.1999999999998</c:v>
                </c:pt>
                <c:pt idx="57">
                  <c:v>2117.16</c:v>
                </c:pt>
                <c:pt idx="58">
                  <c:v>2099.16</c:v>
                </c:pt>
                <c:pt idx="59">
                  <c:v>2160.0300000000002</c:v>
                </c:pt>
                <c:pt idx="60">
                  <c:v>2136.9699999999998</c:v>
                </c:pt>
                <c:pt idx="61">
                  <c:v>2138.85</c:v>
                </c:pt>
                <c:pt idx="62">
                  <c:v>2180.9499999999998</c:v>
                </c:pt>
                <c:pt idx="63">
                  <c:v>2167.16</c:v>
                </c:pt>
                <c:pt idx="64">
                  <c:v>2191</c:v>
                </c:pt>
                <c:pt idx="65">
                  <c:v>2211.67</c:v>
                </c:pt>
                <c:pt idx="66">
                  <c:v>2183.13</c:v>
                </c:pt>
                <c:pt idx="67">
                  <c:v>2183.08</c:v>
                </c:pt>
                <c:pt idx="68">
                  <c:v>2191.25</c:v>
                </c:pt>
                <c:pt idx="69">
                  <c:v>2264.17</c:v>
                </c:pt>
                <c:pt idx="70">
                  <c:v>2271.87</c:v>
                </c:pt>
                <c:pt idx="71">
                  <c:v>2278.61</c:v>
                </c:pt>
                <c:pt idx="72">
                  <c:v>2288.9499999999998</c:v>
                </c:pt>
                <c:pt idx="73">
                  <c:v>2322.77</c:v>
                </c:pt>
                <c:pt idx="74">
                  <c:v>2341.0300000000002</c:v>
                </c:pt>
                <c:pt idx="75">
                  <c:v>2388.0300000000002</c:v>
                </c:pt>
                <c:pt idx="76">
                  <c:v>2470.1</c:v>
                </c:pt>
                <c:pt idx="77">
                  <c:v>2528.0300000000002</c:v>
                </c:pt>
                <c:pt idx="78">
                  <c:v>2570.36</c:v>
                </c:pt>
                <c:pt idx="79">
                  <c:v>2699.41</c:v>
                </c:pt>
                <c:pt idx="80">
                  <c:v>2772.54</c:v>
                </c:pt>
                <c:pt idx="81">
                  <c:v>2993.35</c:v>
                </c:pt>
                <c:pt idx="82">
                  <c:v>3265.13</c:v>
                </c:pt>
                <c:pt idx="83">
                  <c:v>3616.36</c:v>
                </c:pt>
                <c:pt idx="84">
                  <c:v>3962.83</c:v>
                </c:pt>
                <c:pt idx="85">
                  <c:v>4369.9799999999996</c:v>
                </c:pt>
                <c:pt idx="86">
                  <c:v>4852.91</c:v>
                </c:pt>
                <c:pt idx="87">
                  <c:v>5237.2299999999996</c:v>
                </c:pt>
                <c:pt idx="88">
                  <c:v>5558.11</c:v>
                </c:pt>
                <c:pt idx="89">
                  <c:v>5648.69</c:v>
                </c:pt>
                <c:pt idx="90">
                  <c:v>5580.67</c:v>
                </c:pt>
                <c:pt idx="91">
                  <c:v>5182.2</c:v>
                </c:pt>
                <c:pt idx="92">
                  <c:v>4827.3</c:v>
                </c:pt>
                <c:pt idx="93">
                  <c:v>4177.51</c:v>
                </c:pt>
                <c:pt idx="94">
                  <c:v>3644.08</c:v>
                </c:pt>
                <c:pt idx="95">
                  <c:v>3258.6</c:v>
                </c:pt>
                <c:pt idx="96">
                  <c:v>2845.4</c:v>
                </c:pt>
                <c:pt idx="97">
                  <c:v>2668.71</c:v>
                </c:pt>
                <c:pt idx="98">
                  <c:v>2498.56</c:v>
                </c:pt>
                <c:pt idx="99">
                  <c:v>2412.0700000000002</c:v>
                </c:pt>
                <c:pt idx="100">
                  <c:v>2330.37</c:v>
                </c:pt>
                <c:pt idx="101">
                  <c:v>2302.7199999999998</c:v>
                </c:pt>
                <c:pt idx="102">
                  <c:v>2241.41</c:v>
                </c:pt>
                <c:pt idx="103">
                  <c:v>2250.11</c:v>
                </c:pt>
                <c:pt idx="104">
                  <c:v>2195.3200000000002</c:v>
                </c:pt>
                <c:pt idx="105">
                  <c:v>2173.12</c:v>
                </c:pt>
                <c:pt idx="106">
                  <c:v>2181.61</c:v>
                </c:pt>
                <c:pt idx="107">
                  <c:v>2202.6799999999998</c:v>
                </c:pt>
                <c:pt idx="108">
                  <c:v>2185.79</c:v>
                </c:pt>
                <c:pt idx="109">
                  <c:v>2158.15</c:v>
                </c:pt>
                <c:pt idx="110">
                  <c:v>2185.75</c:v>
                </c:pt>
                <c:pt idx="111">
                  <c:v>2181.04</c:v>
                </c:pt>
                <c:pt idx="112">
                  <c:v>2196.9</c:v>
                </c:pt>
                <c:pt idx="113">
                  <c:v>2140.52</c:v>
                </c:pt>
                <c:pt idx="114">
                  <c:v>2236.7399999999998</c:v>
                </c:pt>
                <c:pt idx="115">
                  <c:v>2180.91</c:v>
                </c:pt>
                <c:pt idx="116">
                  <c:v>2173.92</c:v>
                </c:pt>
                <c:pt idx="117">
                  <c:v>2156.44</c:v>
                </c:pt>
                <c:pt idx="118">
                  <c:v>2179.2600000000002</c:v>
                </c:pt>
                <c:pt idx="119">
                  <c:v>2184.41</c:v>
                </c:pt>
                <c:pt idx="120">
                  <c:v>2224.02</c:v>
                </c:pt>
                <c:pt idx="121">
                  <c:v>2198.2399999999998</c:v>
                </c:pt>
                <c:pt idx="122">
                  <c:v>2227.0300000000002</c:v>
                </c:pt>
                <c:pt idx="123">
                  <c:v>2198.3200000000002</c:v>
                </c:pt>
                <c:pt idx="124">
                  <c:v>2218.5300000000002</c:v>
                </c:pt>
                <c:pt idx="125">
                  <c:v>2263.21</c:v>
                </c:pt>
                <c:pt idx="126">
                  <c:v>2247.13</c:v>
                </c:pt>
                <c:pt idx="127">
                  <c:v>2247.15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9F1-4137-9D04-6B513BC21A0B}"/>
            </c:ext>
          </c:extLst>
        </c:ser>
        <c:ser>
          <c:idx val="20"/>
          <c:order val="20"/>
          <c:tx>
            <c:v>Etch Time (EtchTime)\s 602.413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Snap'!$W$5:$W$132</c:f>
              <c:numCache>
                <c:formatCode>General</c:formatCode>
                <c:ptCount val="128"/>
                <c:pt idx="0">
                  <c:v>2249.04</c:v>
                </c:pt>
                <c:pt idx="1">
                  <c:v>2249.5300000000002</c:v>
                </c:pt>
                <c:pt idx="2">
                  <c:v>2222.54</c:v>
                </c:pt>
                <c:pt idx="3">
                  <c:v>2226.38</c:v>
                </c:pt>
                <c:pt idx="4">
                  <c:v>2216.2199999999998</c:v>
                </c:pt>
                <c:pt idx="5">
                  <c:v>2251.06</c:v>
                </c:pt>
                <c:pt idx="6">
                  <c:v>2269.73</c:v>
                </c:pt>
                <c:pt idx="7">
                  <c:v>2192.3000000000002</c:v>
                </c:pt>
                <c:pt idx="8">
                  <c:v>2194.25</c:v>
                </c:pt>
                <c:pt idx="9">
                  <c:v>2210.71</c:v>
                </c:pt>
                <c:pt idx="10">
                  <c:v>2211.25</c:v>
                </c:pt>
                <c:pt idx="11">
                  <c:v>2226.92</c:v>
                </c:pt>
                <c:pt idx="12">
                  <c:v>2241.44</c:v>
                </c:pt>
                <c:pt idx="13">
                  <c:v>2211.58</c:v>
                </c:pt>
                <c:pt idx="14">
                  <c:v>2231.1</c:v>
                </c:pt>
                <c:pt idx="15">
                  <c:v>2233.71</c:v>
                </c:pt>
                <c:pt idx="16">
                  <c:v>2236.83</c:v>
                </c:pt>
                <c:pt idx="17">
                  <c:v>2245.3000000000002</c:v>
                </c:pt>
                <c:pt idx="18">
                  <c:v>2306.7800000000002</c:v>
                </c:pt>
                <c:pt idx="19">
                  <c:v>2243.71</c:v>
                </c:pt>
                <c:pt idx="20">
                  <c:v>2218.5</c:v>
                </c:pt>
                <c:pt idx="21">
                  <c:v>2276.8200000000002</c:v>
                </c:pt>
                <c:pt idx="22">
                  <c:v>2238.7399999999998</c:v>
                </c:pt>
                <c:pt idx="23">
                  <c:v>2286.94</c:v>
                </c:pt>
                <c:pt idx="24">
                  <c:v>2334.7199999999998</c:v>
                </c:pt>
                <c:pt idx="25">
                  <c:v>2388.59</c:v>
                </c:pt>
                <c:pt idx="26">
                  <c:v>2403.36</c:v>
                </c:pt>
                <c:pt idx="27">
                  <c:v>2527.5700000000002</c:v>
                </c:pt>
                <c:pt idx="28">
                  <c:v>2542.6799999999998</c:v>
                </c:pt>
                <c:pt idx="29">
                  <c:v>2675.81</c:v>
                </c:pt>
                <c:pt idx="30">
                  <c:v>2782.28</c:v>
                </c:pt>
                <c:pt idx="31">
                  <c:v>3003.04</c:v>
                </c:pt>
                <c:pt idx="32">
                  <c:v>3185.74</c:v>
                </c:pt>
                <c:pt idx="33">
                  <c:v>3458.43</c:v>
                </c:pt>
                <c:pt idx="34">
                  <c:v>3803.47</c:v>
                </c:pt>
                <c:pt idx="35">
                  <c:v>4063.2</c:v>
                </c:pt>
                <c:pt idx="36">
                  <c:v>4259.26</c:v>
                </c:pt>
                <c:pt idx="37">
                  <c:v>4381.62</c:v>
                </c:pt>
                <c:pt idx="38">
                  <c:v>4353.76</c:v>
                </c:pt>
                <c:pt idx="39">
                  <c:v>4155.76</c:v>
                </c:pt>
                <c:pt idx="40">
                  <c:v>3883.25</c:v>
                </c:pt>
                <c:pt idx="41">
                  <c:v>3494.79</c:v>
                </c:pt>
                <c:pt idx="42">
                  <c:v>3059.21</c:v>
                </c:pt>
                <c:pt idx="43">
                  <c:v>2749.43</c:v>
                </c:pt>
                <c:pt idx="44">
                  <c:v>2526.7800000000002</c:v>
                </c:pt>
                <c:pt idx="45">
                  <c:v>2314.4499999999998</c:v>
                </c:pt>
                <c:pt idx="46">
                  <c:v>2248.66</c:v>
                </c:pt>
                <c:pt idx="47">
                  <c:v>2198.23</c:v>
                </c:pt>
                <c:pt idx="48">
                  <c:v>2161.2600000000002</c:v>
                </c:pt>
                <c:pt idx="49">
                  <c:v>2158.52</c:v>
                </c:pt>
                <c:pt idx="50">
                  <c:v>2134.04</c:v>
                </c:pt>
                <c:pt idx="51">
                  <c:v>2112.11</c:v>
                </c:pt>
                <c:pt idx="52">
                  <c:v>2124.17</c:v>
                </c:pt>
                <c:pt idx="53">
                  <c:v>2119.39</c:v>
                </c:pt>
                <c:pt idx="54">
                  <c:v>2135.5500000000002</c:v>
                </c:pt>
                <c:pt idx="55">
                  <c:v>2106.0300000000002</c:v>
                </c:pt>
                <c:pt idx="56">
                  <c:v>2114.84</c:v>
                </c:pt>
                <c:pt idx="57">
                  <c:v>2130.34</c:v>
                </c:pt>
                <c:pt idx="58">
                  <c:v>2111.52</c:v>
                </c:pt>
                <c:pt idx="59">
                  <c:v>2175.8200000000002</c:v>
                </c:pt>
                <c:pt idx="60">
                  <c:v>2151.11</c:v>
                </c:pt>
                <c:pt idx="61">
                  <c:v>2155.92</c:v>
                </c:pt>
                <c:pt idx="62">
                  <c:v>2187</c:v>
                </c:pt>
                <c:pt idx="63">
                  <c:v>2174.12</c:v>
                </c:pt>
                <c:pt idx="64">
                  <c:v>2174.92</c:v>
                </c:pt>
                <c:pt idx="65">
                  <c:v>2200.66</c:v>
                </c:pt>
                <c:pt idx="66">
                  <c:v>2215.9699999999998</c:v>
                </c:pt>
                <c:pt idx="67">
                  <c:v>2246.46</c:v>
                </c:pt>
                <c:pt idx="68">
                  <c:v>2222.88</c:v>
                </c:pt>
                <c:pt idx="69">
                  <c:v>2240.21</c:v>
                </c:pt>
                <c:pt idx="70">
                  <c:v>2290.9699999999998</c:v>
                </c:pt>
                <c:pt idx="71">
                  <c:v>2317.5700000000002</c:v>
                </c:pt>
                <c:pt idx="72">
                  <c:v>2349.42</c:v>
                </c:pt>
                <c:pt idx="73">
                  <c:v>2363.46</c:v>
                </c:pt>
                <c:pt idx="74">
                  <c:v>2377.6999999999998</c:v>
                </c:pt>
                <c:pt idx="75">
                  <c:v>2385.89</c:v>
                </c:pt>
                <c:pt idx="76">
                  <c:v>2462.08</c:v>
                </c:pt>
                <c:pt idx="77">
                  <c:v>2495.4</c:v>
                </c:pt>
                <c:pt idx="78">
                  <c:v>2555.56</c:v>
                </c:pt>
                <c:pt idx="79">
                  <c:v>2637.5</c:v>
                </c:pt>
                <c:pt idx="80">
                  <c:v>2767.98</c:v>
                </c:pt>
                <c:pt idx="81">
                  <c:v>3013.67</c:v>
                </c:pt>
                <c:pt idx="82">
                  <c:v>3189.44</c:v>
                </c:pt>
                <c:pt idx="83">
                  <c:v>3483.02</c:v>
                </c:pt>
                <c:pt idx="84">
                  <c:v>3934.15</c:v>
                </c:pt>
                <c:pt idx="85">
                  <c:v>4326.79</c:v>
                </c:pt>
                <c:pt idx="86">
                  <c:v>4722.95</c:v>
                </c:pt>
                <c:pt idx="87">
                  <c:v>5157.12</c:v>
                </c:pt>
                <c:pt idx="88">
                  <c:v>5508.1</c:v>
                </c:pt>
                <c:pt idx="89">
                  <c:v>5679.16</c:v>
                </c:pt>
                <c:pt idx="90">
                  <c:v>5573.78</c:v>
                </c:pt>
                <c:pt idx="91">
                  <c:v>5292.12</c:v>
                </c:pt>
                <c:pt idx="92">
                  <c:v>4851.54</c:v>
                </c:pt>
                <c:pt idx="93">
                  <c:v>4245.49</c:v>
                </c:pt>
                <c:pt idx="94">
                  <c:v>3652.4</c:v>
                </c:pt>
                <c:pt idx="95">
                  <c:v>3291.62</c:v>
                </c:pt>
                <c:pt idx="96">
                  <c:v>2909.7</c:v>
                </c:pt>
                <c:pt idx="97">
                  <c:v>2709.96</c:v>
                </c:pt>
                <c:pt idx="98">
                  <c:v>2536.15</c:v>
                </c:pt>
                <c:pt idx="99">
                  <c:v>2441.7199999999998</c:v>
                </c:pt>
                <c:pt idx="100">
                  <c:v>2352.12</c:v>
                </c:pt>
                <c:pt idx="101">
                  <c:v>2323.6999999999998</c:v>
                </c:pt>
                <c:pt idx="102">
                  <c:v>2250.0300000000002</c:v>
                </c:pt>
                <c:pt idx="103">
                  <c:v>2222.77</c:v>
                </c:pt>
                <c:pt idx="104">
                  <c:v>2229.15</c:v>
                </c:pt>
                <c:pt idx="105">
                  <c:v>2230.0700000000002</c:v>
                </c:pt>
                <c:pt idx="106">
                  <c:v>2219.5100000000002</c:v>
                </c:pt>
                <c:pt idx="107">
                  <c:v>2208.2399999999998</c:v>
                </c:pt>
                <c:pt idx="108">
                  <c:v>2200.44</c:v>
                </c:pt>
                <c:pt idx="109">
                  <c:v>2211.33</c:v>
                </c:pt>
                <c:pt idx="110">
                  <c:v>2171.8000000000002</c:v>
                </c:pt>
                <c:pt idx="111">
                  <c:v>2200.3000000000002</c:v>
                </c:pt>
                <c:pt idx="112">
                  <c:v>2204.4499999999998</c:v>
                </c:pt>
                <c:pt idx="113">
                  <c:v>2222.39</c:v>
                </c:pt>
                <c:pt idx="114">
                  <c:v>2218.9</c:v>
                </c:pt>
                <c:pt idx="115">
                  <c:v>2172.09</c:v>
                </c:pt>
                <c:pt idx="116">
                  <c:v>2231.5500000000002</c:v>
                </c:pt>
                <c:pt idx="117">
                  <c:v>2216.46</c:v>
                </c:pt>
                <c:pt idx="118">
                  <c:v>2181.2600000000002</c:v>
                </c:pt>
                <c:pt idx="119">
                  <c:v>2252.88</c:v>
                </c:pt>
                <c:pt idx="120">
                  <c:v>2220.59</c:v>
                </c:pt>
                <c:pt idx="121">
                  <c:v>2250.1799999999998</c:v>
                </c:pt>
                <c:pt idx="122">
                  <c:v>2216.65</c:v>
                </c:pt>
                <c:pt idx="123">
                  <c:v>2257.4899999999998</c:v>
                </c:pt>
                <c:pt idx="124">
                  <c:v>2246.35</c:v>
                </c:pt>
                <c:pt idx="125">
                  <c:v>2237.08</c:v>
                </c:pt>
                <c:pt idx="126">
                  <c:v>2277.85</c:v>
                </c:pt>
                <c:pt idx="127">
                  <c:v>2258.9499999999998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9F1-4137-9D04-6B513BC21A0B}"/>
            </c:ext>
          </c:extLst>
        </c:ser>
        <c:ser>
          <c:idx val="21"/>
          <c:order val="21"/>
          <c:tx>
            <c:v>Etch Time (EtchTime)\s 632.532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Snap'!$X$5:$X$132</c:f>
              <c:numCache>
                <c:formatCode>General</c:formatCode>
                <c:ptCount val="128"/>
                <c:pt idx="0">
                  <c:v>2231.46</c:v>
                </c:pt>
                <c:pt idx="1">
                  <c:v>2234.0100000000002</c:v>
                </c:pt>
                <c:pt idx="2">
                  <c:v>2241.98</c:v>
                </c:pt>
                <c:pt idx="3">
                  <c:v>2277.25</c:v>
                </c:pt>
                <c:pt idx="4">
                  <c:v>2305.2199999999998</c:v>
                </c:pt>
                <c:pt idx="5">
                  <c:v>2243.15</c:v>
                </c:pt>
                <c:pt idx="6">
                  <c:v>2210.33</c:v>
                </c:pt>
                <c:pt idx="7">
                  <c:v>2258.35</c:v>
                </c:pt>
                <c:pt idx="8">
                  <c:v>2226</c:v>
                </c:pt>
                <c:pt idx="9">
                  <c:v>2244.98</c:v>
                </c:pt>
                <c:pt idx="10">
                  <c:v>2253.4499999999998</c:v>
                </c:pt>
                <c:pt idx="11">
                  <c:v>2211.9</c:v>
                </c:pt>
                <c:pt idx="12">
                  <c:v>2216.62</c:v>
                </c:pt>
                <c:pt idx="13">
                  <c:v>2221.88</c:v>
                </c:pt>
                <c:pt idx="14">
                  <c:v>2227.54</c:v>
                </c:pt>
                <c:pt idx="15">
                  <c:v>2244.7399999999998</c:v>
                </c:pt>
                <c:pt idx="16">
                  <c:v>2253.88</c:v>
                </c:pt>
                <c:pt idx="17">
                  <c:v>2237.87</c:v>
                </c:pt>
                <c:pt idx="18">
                  <c:v>2256.5700000000002</c:v>
                </c:pt>
                <c:pt idx="19">
                  <c:v>2258.7199999999998</c:v>
                </c:pt>
                <c:pt idx="20">
                  <c:v>2288.0300000000002</c:v>
                </c:pt>
                <c:pt idx="21">
                  <c:v>2270.17</c:v>
                </c:pt>
                <c:pt idx="22">
                  <c:v>2288.0300000000002</c:v>
                </c:pt>
                <c:pt idx="23">
                  <c:v>2327.77</c:v>
                </c:pt>
                <c:pt idx="24">
                  <c:v>2335.71</c:v>
                </c:pt>
                <c:pt idx="25">
                  <c:v>2378.4899999999998</c:v>
                </c:pt>
                <c:pt idx="26">
                  <c:v>2446.81</c:v>
                </c:pt>
                <c:pt idx="27">
                  <c:v>2462.62</c:v>
                </c:pt>
                <c:pt idx="28">
                  <c:v>2553.59</c:v>
                </c:pt>
                <c:pt idx="29">
                  <c:v>2673.86</c:v>
                </c:pt>
                <c:pt idx="30">
                  <c:v>2839.16</c:v>
                </c:pt>
                <c:pt idx="31">
                  <c:v>3013.27</c:v>
                </c:pt>
                <c:pt idx="32">
                  <c:v>3250.86</c:v>
                </c:pt>
                <c:pt idx="33">
                  <c:v>3443.95</c:v>
                </c:pt>
                <c:pt idx="34">
                  <c:v>3756.67</c:v>
                </c:pt>
                <c:pt idx="35">
                  <c:v>4014.48</c:v>
                </c:pt>
                <c:pt idx="36">
                  <c:v>4227.6400000000003</c:v>
                </c:pt>
                <c:pt idx="37">
                  <c:v>4378.21</c:v>
                </c:pt>
                <c:pt idx="38">
                  <c:v>4389.0600000000004</c:v>
                </c:pt>
                <c:pt idx="39">
                  <c:v>4187.37</c:v>
                </c:pt>
                <c:pt idx="40">
                  <c:v>3920.92</c:v>
                </c:pt>
                <c:pt idx="41">
                  <c:v>3492.54</c:v>
                </c:pt>
                <c:pt idx="42">
                  <c:v>3099.54</c:v>
                </c:pt>
                <c:pt idx="43">
                  <c:v>2749.06</c:v>
                </c:pt>
                <c:pt idx="44">
                  <c:v>2527.5300000000002</c:v>
                </c:pt>
                <c:pt idx="45">
                  <c:v>2342.84</c:v>
                </c:pt>
                <c:pt idx="46">
                  <c:v>2260.58</c:v>
                </c:pt>
                <c:pt idx="47">
                  <c:v>2245.7199999999998</c:v>
                </c:pt>
                <c:pt idx="48">
                  <c:v>2146.98</c:v>
                </c:pt>
                <c:pt idx="49">
                  <c:v>2182.65</c:v>
                </c:pt>
                <c:pt idx="50">
                  <c:v>2115.56</c:v>
                </c:pt>
                <c:pt idx="51">
                  <c:v>2151.64</c:v>
                </c:pt>
                <c:pt idx="52">
                  <c:v>2145.52</c:v>
                </c:pt>
                <c:pt idx="53">
                  <c:v>2128.79</c:v>
                </c:pt>
                <c:pt idx="54">
                  <c:v>2135.5500000000002</c:v>
                </c:pt>
                <c:pt idx="55">
                  <c:v>2081.4</c:v>
                </c:pt>
                <c:pt idx="56">
                  <c:v>2124.2399999999998</c:v>
                </c:pt>
                <c:pt idx="57">
                  <c:v>2117.7199999999998</c:v>
                </c:pt>
                <c:pt idx="58">
                  <c:v>2108.15</c:v>
                </c:pt>
                <c:pt idx="59">
                  <c:v>2134.66</c:v>
                </c:pt>
                <c:pt idx="60">
                  <c:v>2132.83</c:v>
                </c:pt>
                <c:pt idx="61">
                  <c:v>2191.77</c:v>
                </c:pt>
                <c:pt idx="62">
                  <c:v>2132.0100000000002</c:v>
                </c:pt>
                <c:pt idx="63">
                  <c:v>2171.6799999999998</c:v>
                </c:pt>
                <c:pt idx="64">
                  <c:v>2185.1999999999998</c:v>
                </c:pt>
                <c:pt idx="65">
                  <c:v>2195.64</c:v>
                </c:pt>
                <c:pt idx="66">
                  <c:v>2231.34</c:v>
                </c:pt>
                <c:pt idx="67">
                  <c:v>2205.66</c:v>
                </c:pt>
                <c:pt idx="68">
                  <c:v>2225.9499999999998</c:v>
                </c:pt>
                <c:pt idx="69">
                  <c:v>2303.02</c:v>
                </c:pt>
                <c:pt idx="70">
                  <c:v>2284.0300000000002</c:v>
                </c:pt>
                <c:pt idx="71">
                  <c:v>2286.3200000000002</c:v>
                </c:pt>
                <c:pt idx="72">
                  <c:v>2330.9499999999998</c:v>
                </c:pt>
                <c:pt idx="73">
                  <c:v>2385.9499999999998</c:v>
                </c:pt>
                <c:pt idx="74">
                  <c:v>2356.25</c:v>
                </c:pt>
                <c:pt idx="75">
                  <c:v>2437.9</c:v>
                </c:pt>
                <c:pt idx="76">
                  <c:v>2415.11</c:v>
                </c:pt>
                <c:pt idx="77">
                  <c:v>2553.9499999999998</c:v>
                </c:pt>
                <c:pt idx="78">
                  <c:v>2578.84</c:v>
                </c:pt>
                <c:pt idx="79">
                  <c:v>2680.42</c:v>
                </c:pt>
                <c:pt idx="80">
                  <c:v>2842.66</c:v>
                </c:pt>
                <c:pt idx="81">
                  <c:v>3003.71</c:v>
                </c:pt>
                <c:pt idx="82">
                  <c:v>3246.21</c:v>
                </c:pt>
                <c:pt idx="83">
                  <c:v>3513.24</c:v>
                </c:pt>
                <c:pt idx="84">
                  <c:v>3930.19</c:v>
                </c:pt>
                <c:pt idx="85">
                  <c:v>4322.2299999999996</c:v>
                </c:pt>
                <c:pt idx="86">
                  <c:v>4731.46</c:v>
                </c:pt>
                <c:pt idx="87">
                  <c:v>5151.57</c:v>
                </c:pt>
                <c:pt idx="88">
                  <c:v>5480.62</c:v>
                </c:pt>
                <c:pt idx="89">
                  <c:v>5610.91</c:v>
                </c:pt>
                <c:pt idx="90">
                  <c:v>5572.01</c:v>
                </c:pt>
                <c:pt idx="91">
                  <c:v>5315.49</c:v>
                </c:pt>
                <c:pt idx="92">
                  <c:v>4826.71</c:v>
                </c:pt>
                <c:pt idx="93">
                  <c:v>4257.34</c:v>
                </c:pt>
                <c:pt idx="94">
                  <c:v>3697.17</c:v>
                </c:pt>
                <c:pt idx="95">
                  <c:v>3261.98</c:v>
                </c:pt>
                <c:pt idx="96">
                  <c:v>2949.3</c:v>
                </c:pt>
                <c:pt idx="97">
                  <c:v>2713.33</c:v>
                </c:pt>
                <c:pt idx="98">
                  <c:v>2583.96</c:v>
                </c:pt>
                <c:pt idx="99">
                  <c:v>2461.94</c:v>
                </c:pt>
                <c:pt idx="100">
                  <c:v>2376.8200000000002</c:v>
                </c:pt>
                <c:pt idx="101">
                  <c:v>2311.54</c:v>
                </c:pt>
                <c:pt idx="102">
                  <c:v>2270.79</c:v>
                </c:pt>
                <c:pt idx="103">
                  <c:v>2273.31</c:v>
                </c:pt>
                <c:pt idx="104">
                  <c:v>2230.13</c:v>
                </c:pt>
                <c:pt idx="105">
                  <c:v>2195.58</c:v>
                </c:pt>
                <c:pt idx="106">
                  <c:v>2213.7800000000002</c:v>
                </c:pt>
                <c:pt idx="107">
                  <c:v>2213.4</c:v>
                </c:pt>
                <c:pt idx="108">
                  <c:v>2234.48</c:v>
                </c:pt>
                <c:pt idx="109">
                  <c:v>2208.34</c:v>
                </c:pt>
                <c:pt idx="110">
                  <c:v>2196.31</c:v>
                </c:pt>
                <c:pt idx="111">
                  <c:v>2215.35</c:v>
                </c:pt>
                <c:pt idx="112">
                  <c:v>2196.31</c:v>
                </c:pt>
                <c:pt idx="113">
                  <c:v>2169.2199999999998</c:v>
                </c:pt>
                <c:pt idx="114">
                  <c:v>2230.3200000000002</c:v>
                </c:pt>
                <c:pt idx="115">
                  <c:v>2246.2600000000002</c:v>
                </c:pt>
                <c:pt idx="116">
                  <c:v>2216.29</c:v>
                </c:pt>
                <c:pt idx="117">
                  <c:v>2183.7399999999998</c:v>
                </c:pt>
                <c:pt idx="118">
                  <c:v>2206.14</c:v>
                </c:pt>
                <c:pt idx="119">
                  <c:v>2238.33</c:v>
                </c:pt>
                <c:pt idx="120">
                  <c:v>2262.59</c:v>
                </c:pt>
                <c:pt idx="121">
                  <c:v>2221.2800000000002</c:v>
                </c:pt>
                <c:pt idx="122">
                  <c:v>2301.66</c:v>
                </c:pt>
                <c:pt idx="123">
                  <c:v>2262.35</c:v>
                </c:pt>
                <c:pt idx="124">
                  <c:v>2268.9</c:v>
                </c:pt>
                <c:pt idx="125">
                  <c:v>2289.35</c:v>
                </c:pt>
                <c:pt idx="126">
                  <c:v>2253.89</c:v>
                </c:pt>
                <c:pt idx="127">
                  <c:v>2318.79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49F1-4137-9D04-6B513BC21A0B}"/>
            </c:ext>
          </c:extLst>
        </c:ser>
        <c:ser>
          <c:idx val="22"/>
          <c:order val="22"/>
          <c:tx>
            <c:v>Etch Time (EtchTime)\s 662.701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Snap'!$Y$5:$Y$132</c:f>
              <c:numCache>
                <c:formatCode>General</c:formatCode>
                <c:ptCount val="128"/>
                <c:pt idx="0">
                  <c:v>2299.81</c:v>
                </c:pt>
                <c:pt idx="1">
                  <c:v>2250.62</c:v>
                </c:pt>
                <c:pt idx="2">
                  <c:v>2281.29</c:v>
                </c:pt>
                <c:pt idx="3">
                  <c:v>2237.3200000000002</c:v>
                </c:pt>
                <c:pt idx="4">
                  <c:v>2239.0500000000002</c:v>
                </c:pt>
                <c:pt idx="5">
                  <c:v>2236.1</c:v>
                </c:pt>
                <c:pt idx="6">
                  <c:v>2237.58</c:v>
                </c:pt>
                <c:pt idx="7">
                  <c:v>2229.2600000000002</c:v>
                </c:pt>
                <c:pt idx="8">
                  <c:v>2200.8200000000002</c:v>
                </c:pt>
                <c:pt idx="9">
                  <c:v>2275.84</c:v>
                </c:pt>
                <c:pt idx="10">
                  <c:v>2257.69</c:v>
                </c:pt>
                <c:pt idx="11">
                  <c:v>2215.5</c:v>
                </c:pt>
                <c:pt idx="12">
                  <c:v>2242.4899999999998</c:v>
                </c:pt>
                <c:pt idx="13">
                  <c:v>2237.65</c:v>
                </c:pt>
                <c:pt idx="14">
                  <c:v>2245.9499999999998</c:v>
                </c:pt>
                <c:pt idx="15">
                  <c:v>2270.98</c:v>
                </c:pt>
                <c:pt idx="16">
                  <c:v>2204.7800000000002</c:v>
                </c:pt>
                <c:pt idx="17">
                  <c:v>2234.77</c:v>
                </c:pt>
                <c:pt idx="18">
                  <c:v>2272.4899999999998</c:v>
                </c:pt>
                <c:pt idx="19">
                  <c:v>2252.4299999999998</c:v>
                </c:pt>
                <c:pt idx="20">
                  <c:v>2260.87</c:v>
                </c:pt>
                <c:pt idx="21">
                  <c:v>2302.23</c:v>
                </c:pt>
                <c:pt idx="22">
                  <c:v>2319.6799999999998</c:v>
                </c:pt>
                <c:pt idx="23">
                  <c:v>2356.1799999999998</c:v>
                </c:pt>
                <c:pt idx="24">
                  <c:v>2340.46</c:v>
                </c:pt>
                <c:pt idx="25">
                  <c:v>2378.69</c:v>
                </c:pt>
                <c:pt idx="26">
                  <c:v>2440.7199999999998</c:v>
                </c:pt>
                <c:pt idx="27">
                  <c:v>2470.84</c:v>
                </c:pt>
                <c:pt idx="28">
                  <c:v>2543.85</c:v>
                </c:pt>
                <c:pt idx="29">
                  <c:v>2694.28</c:v>
                </c:pt>
                <c:pt idx="30">
                  <c:v>2833.16</c:v>
                </c:pt>
                <c:pt idx="31">
                  <c:v>3064.2</c:v>
                </c:pt>
                <c:pt idx="32">
                  <c:v>3253.54</c:v>
                </c:pt>
                <c:pt idx="33">
                  <c:v>3499.17</c:v>
                </c:pt>
                <c:pt idx="34">
                  <c:v>3776.92</c:v>
                </c:pt>
                <c:pt idx="35">
                  <c:v>4085.09</c:v>
                </c:pt>
                <c:pt idx="36">
                  <c:v>4287.47</c:v>
                </c:pt>
                <c:pt idx="37">
                  <c:v>4333.6099999999997</c:v>
                </c:pt>
                <c:pt idx="38">
                  <c:v>4345.83</c:v>
                </c:pt>
                <c:pt idx="39">
                  <c:v>4193.0200000000004</c:v>
                </c:pt>
                <c:pt idx="40">
                  <c:v>3885.13</c:v>
                </c:pt>
                <c:pt idx="41">
                  <c:v>3459.34</c:v>
                </c:pt>
                <c:pt idx="42">
                  <c:v>3076.01</c:v>
                </c:pt>
                <c:pt idx="43">
                  <c:v>2763.42</c:v>
                </c:pt>
                <c:pt idx="44">
                  <c:v>2509.2399999999998</c:v>
                </c:pt>
                <c:pt idx="45">
                  <c:v>2335.37</c:v>
                </c:pt>
                <c:pt idx="46">
                  <c:v>2221.66</c:v>
                </c:pt>
                <c:pt idx="47">
                  <c:v>2224.3000000000002</c:v>
                </c:pt>
                <c:pt idx="48">
                  <c:v>2187.2399999999998</c:v>
                </c:pt>
                <c:pt idx="49">
                  <c:v>2141.12</c:v>
                </c:pt>
                <c:pt idx="50">
                  <c:v>2150.85</c:v>
                </c:pt>
                <c:pt idx="51">
                  <c:v>2157.4499999999998</c:v>
                </c:pt>
                <c:pt idx="52">
                  <c:v>2110.31</c:v>
                </c:pt>
                <c:pt idx="53">
                  <c:v>2121.27</c:v>
                </c:pt>
                <c:pt idx="54">
                  <c:v>2137.42</c:v>
                </c:pt>
                <c:pt idx="55">
                  <c:v>2111.48</c:v>
                </c:pt>
                <c:pt idx="56">
                  <c:v>2132.71</c:v>
                </c:pt>
                <c:pt idx="57">
                  <c:v>2139.7600000000002</c:v>
                </c:pt>
                <c:pt idx="58">
                  <c:v>2103.4699999999998</c:v>
                </c:pt>
                <c:pt idx="59">
                  <c:v>2095.9499999999998</c:v>
                </c:pt>
                <c:pt idx="60">
                  <c:v>2133.58</c:v>
                </c:pt>
                <c:pt idx="61">
                  <c:v>2155.73</c:v>
                </c:pt>
                <c:pt idx="62">
                  <c:v>2221.1999999999998</c:v>
                </c:pt>
                <c:pt idx="63">
                  <c:v>2155.12</c:v>
                </c:pt>
                <c:pt idx="64">
                  <c:v>2171.5500000000002</c:v>
                </c:pt>
                <c:pt idx="65">
                  <c:v>2234.46</c:v>
                </c:pt>
                <c:pt idx="66">
                  <c:v>2201.16</c:v>
                </c:pt>
                <c:pt idx="67">
                  <c:v>2241.9</c:v>
                </c:pt>
                <c:pt idx="68">
                  <c:v>2235.34</c:v>
                </c:pt>
                <c:pt idx="69">
                  <c:v>2291.23</c:v>
                </c:pt>
                <c:pt idx="70">
                  <c:v>2279.59</c:v>
                </c:pt>
                <c:pt idx="71">
                  <c:v>2299.2399999999998</c:v>
                </c:pt>
                <c:pt idx="72">
                  <c:v>2312.67</c:v>
                </c:pt>
                <c:pt idx="73">
                  <c:v>2375.98</c:v>
                </c:pt>
                <c:pt idx="74">
                  <c:v>2355.86</c:v>
                </c:pt>
                <c:pt idx="75">
                  <c:v>2445.66</c:v>
                </c:pt>
                <c:pt idx="76">
                  <c:v>2469.52</c:v>
                </c:pt>
                <c:pt idx="77">
                  <c:v>2540.69</c:v>
                </c:pt>
                <c:pt idx="78">
                  <c:v>2581.6</c:v>
                </c:pt>
                <c:pt idx="79">
                  <c:v>2685.56</c:v>
                </c:pt>
                <c:pt idx="80">
                  <c:v>2814.45</c:v>
                </c:pt>
                <c:pt idx="81">
                  <c:v>3011.28</c:v>
                </c:pt>
                <c:pt idx="82">
                  <c:v>3237.14</c:v>
                </c:pt>
                <c:pt idx="83">
                  <c:v>3563.02</c:v>
                </c:pt>
                <c:pt idx="84">
                  <c:v>3918.91</c:v>
                </c:pt>
                <c:pt idx="85">
                  <c:v>4318.8599999999997</c:v>
                </c:pt>
                <c:pt idx="86">
                  <c:v>4822.84</c:v>
                </c:pt>
                <c:pt idx="87">
                  <c:v>5214.2299999999996</c:v>
                </c:pt>
                <c:pt idx="88">
                  <c:v>5542.5</c:v>
                </c:pt>
                <c:pt idx="89">
                  <c:v>5612.09</c:v>
                </c:pt>
                <c:pt idx="90">
                  <c:v>5547.2</c:v>
                </c:pt>
                <c:pt idx="91">
                  <c:v>5308.75</c:v>
                </c:pt>
                <c:pt idx="92">
                  <c:v>4827.5</c:v>
                </c:pt>
                <c:pt idx="93">
                  <c:v>4178.3</c:v>
                </c:pt>
                <c:pt idx="94">
                  <c:v>3719.15</c:v>
                </c:pt>
                <c:pt idx="95">
                  <c:v>3259.4</c:v>
                </c:pt>
                <c:pt idx="96">
                  <c:v>2921.07</c:v>
                </c:pt>
                <c:pt idx="97">
                  <c:v>2654.83</c:v>
                </c:pt>
                <c:pt idx="98">
                  <c:v>2506.4299999999998</c:v>
                </c:pt>
                <c:pt idx="99">
                  <c:v>2472.15</c:v>
                </c:pt>
                <c:pt idx="100">
                  <c:v>2361.33</c:v>
                </c:pt>
                <c:pt idx="101">
                  <c:v>2329.7800000000002</c:v>
                </c:pt>
                <c:pt idx="102">
                  <c:v>2271.19</c:v>
                </c:pt>
                <c:pt idx="103">
                  <c:v>2272.33</c:v>
                </c:pt>
                <c:pt idx="104">
                  <c:v>2249.02</c:v>
                </c:pt>
                <c:pt idx="105">
                  <c:v>2208.39</c:v>
                </c:pt>
                <c:pt idx="106">
                  <c:v>2211.2199999999998</c:v>
                </c:pt>
                <c:pt idx="107">
                  <c:v>2200.09</c:v>
                </c:pt>
                <c:pt idx="108">
                  <c:v>2268.7199999999998</c:v>
                </c:pt>
                <c:pt idx="109">
                  <c:v>2227.66</c:v>
                </c:pt>
                <c:pt idx="110">
                  <c:v>2228</c:v>
                </c:pt>
                <c:pt idx="111">
                  <c:v>2243.23</c:v>
                </c:pt>
                <c:pt idx="112">
                  <c:v>2227.29</c:v>
                </c:pt>
                <c:pt idx="113">
                  <c:v>2253.4899999999998</c:v>
                </c:pt>
                <c:pt idx="114">
                  <c:v>2223.5100000000002</c:v>
                </c:pt>
                <c:pt idx="115">
                  <c:v>2243.85</c:v>
                </c:pt>
                <c:pt idx="116">
                  <c:v>2225.13</c:v>
                </c:pt>
                <c:pt idx="117">
                  <c:v>2247.37</c:v>
                </c:pt>
                <c:pt idx="118">
                  <c:v>2234.83</c:v>
                </c:pt>
                <c:pt idx="119">
                  <c:v>2241.9699999999998</c:v>
                </c:pt>
                <c:pt idx="120">
                  <c:v>2256.73</c:v>
                </c:pt>
                <c:pt idx="121">
                  <c:v>2222.9</c:v>
                </c:pt>
                <c:pt idx="122">
                  <c:v>2255.29</c:v>
                </c:pt>
                <c:pt idx="123">
                  <c:v>2274.5100000000002</c:v>
                </c:pt>
                <c:pt idx="124">
                  <c:v>2277.02</c:v>
                </c:pt>
                <c:pt idx="125">
                  <c:v>2258.92</c:v>
                </c:pt>
                <c:pt idx="126">
                  <c:v>2306.12</c:v>
                </c:pt>
                <c:pt idx="127">
                  <c:v>2326.2399999999998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9F1-4137-9D04-6B513BC21A0B}"/>
            </c:ext>
          </c:extLst>
        </c:ser>
        <c:ser>
          <c:idx val="23"/>
          <c:order val="23"/>
          <c:tx>
            <c:v>Etch Time (EtchTime)\s 692.855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Snap'!$Z$5:$Z$132</c:f>
              <c:numCache>
                <c:formatCode>General</c:formatCode>
                <c:ptCount val="128"/>
                <c:pt idx="0">
                  <c:v>2258.8000000000002</c:v>
                </c:pt>
                <c:pt idx="1">
                  <c:v>2273.5700000000002</c:v>
                </c:pt>
                <c:pt idx="2">
                  <c:v>2295.9699999999998</c:v>
                </c:pt>
                <c:pt idx="3">
                  <c:v>2231.96</c:v>
                </c:pt>
                <c:pt idx="4">
                  <c:v>2251.86</c:v>
                </c:pt>
                <c:pt idx="5">
                  <c:v>2236.1</c:v>
                </c:pt>
                <c:pt idx="6">
                  <c:v>2242.69</c:v>
                </c:pt>
                <c:pt idx="7">
                  <c:v>2262.17</c:v>
                </c:pt>
                <c:pt idx="8">
                  <c:v>2259.02</c:v>
                </c:pt>
                <c:pt idx="9">
                  <c:v>2264.13</c:v>
                </c:pt>
                <c:pt idx="10">
                  <c:v>2221.2199999999998</c:v>
                </c:pt>
                <c:pt idx="11">
                  <c:v>2239.4</c:v>
                </c:pt>
                <c:pt idx="12">
                  <c:v>2275.3000000000002</c:v>
                </c:pt>
                <c:pt idx="13">
                  <c:v>2254.0500000000002</c:v>
                </c:pt>
                <c:pt idx="14">
                  <c:v>2232.56</c:v>
                </c:pt>
                <c:pt idx="15">
                  <c:v>2309.92</c:v>
                </c:pt>
                <c:pt idx="16">
                  <c:v>2230.0500000000002</c:v>
                </c:pt>
                <c:pt idx="17">
                  <c:v>2258.52</c:v>
                </c:pt>
                <c:pt idx="18">
                  <c:v>2232.89</c:v>
                </c:pt>
                <c:pt idx="19">
                  <c:v>2240.66</c:v>
                </c:pt>
                <c:pt idx="20">
                  <c:v>2248.1</c:v>
                </c:pt>
                <c:pt idx="21">
                  <c:v>2290.94</c:v>
                </c:pt>
                <c:pt idx="22">
                  <c:v>2314.0700000000002</c:v>
                </c:pt>
                <c:pt idx="23">
                  <c:v>2328.5700000000002</c:v>
                </c:pt>
                <c:pt idx="24">
                  <c:v>2320.85</c:v>
                </c:pt>
                <c:pt idx="25">
                  <c:v>2372.16</c:v>
                </c:pt>
                <c:pt idx="26">
                  <c:v>2453.5</c:v>
                </c:pt>
                <c:pt idx="27">
                  <c:v>2455.5700000000002</c:v>
                </c:pt>
                <c:pt idx="28">
                  <c:v>2583.58</c:v>
                </c:pt>
                <c:pt idx="29">
                  <c:v>2694.86</c:v>
                </c:pt>
                <c:pt idx="30">
                  <c:v>2844.96</c:v>
                </c:pt>
                <c:pt idx="31">
                  <c:v>3025.42</c:v>
                </c:pt>
                <c:pt idx="32">
                  <c:v>3202.16</c:v>
                </c:pt>
                <c:pt idx="33">
                  <c:v>3515.58</c:v>
                </c:pt>
                <c:pt idx="34">
                  <c:v>3790.67</c:v>
                </c:pt>
                <c:pt idx="35">
                  <c:v>4024</c:v>
                </c:pt>
                <c:pt idx="36">
                  <c:v>4214.3900000000003</c:v>
                </c:pt>
                <c:pt idx="37">
                  <c:v>4339.8500000000004</c:v>
                </c:pt>
                <c:pt idx="38">
                  <c:v>4298.26</c:v>
                </c:pt>
                <c:pt idx="39">
                  <c:v>4166.1099999999997</c:v>
                </c:pt>
                <c:pt idx="40">
                  <c:v>3889.44</c:v>
                </c:pt>
                <c:pt idx="41">
                  <c:v>3470.22</c:v>
                </c:pt>
                <c:pt idx="42">
                  <c:v>3081.43</c:v>
                </c:pt>
                <c:pt idx="43">
                  <c:v>2745.71</c:v>
                </c:pt>
                <c:pt idx="44">
                  <c:v>2510.36</c:v>
                </c:pt>
                <c:pt idx="45">
                  <c:v>2360.02</c:v>
                </c:pt>
                <c:pt idx="46">
                  <c:v>2261.88</c:v>
                </c:pt>
                <c:pt idx="47">
                  <c:v>2234.73</c:v>
                </c:pt>
                <c:pt idx="48">
                  <c:v>2204.3200000000002</c:v>
                </c:pt>
                <c:pt idx="49">
                  <c:v>2157.02</c:v>
                </c:pt>
                <c:pt idx="50">
                  <c:v>2128.63</c:v>
                </c:pt>
                <c:pt idx="51">
                  <c:v>2149.77</c:v>
                </c:pt>
                <c:pt idx="52">
                  <c:v>2159.5700000000002</c:v>
                </c:pt>
                <c:pt idx="53">
                  <c:v>2139.5</c:v>
                </c:pt>
                <c:pt idx="54">
                  <c:v>2117.92</c:v>
                </c:pt>
                <c:pt idx="55">
                  <c:v>2160.17</c:v>
                </c:pt>
                <c:pt idx="56">
                  <c:v>2108.25</c:v>
                </c:pt>
                <c:pt idx="57">
                  <c:v>2156.91</c:v>
                </c:pt>
                <c:pt idx="58">
                  <c:v>2136.81</c:v>
                </c:pt>
                <c:pt idx="59">
                  <c:v>2139.7399999999998</c:v>
                </c:pt>
                <c:pt idx="60">
                  <c:v>2190.3200000000002</c:v>
                </c:pt>
                <c:pt idx="61">
                  <c:v>2174.13</c:v>
                </c:pt>
                <c:pt idx="62">
                  <c:v>2181.52</c:v>
                </c:pt>
                <c:pt idx="63">
                  <c:v>2166.79</c:v>
                </c:pt>
                <c:pt idx="64">
                  <c:v>2182.59</c:v>
                </c:pt>
                <c:pt idx="65">
                  <c:v>2228.86</c:v>
                </c:pt>
                <c:pt idx="66">
                  <c:v>2211.6</c:v>
                </c:pt>
                <c:pt idx="67">
                  <c:v>2197.31</c:v>
                </c:pt>
                <c:pt idx="68">
                  <c:v>2237.64</c:v>
                </c:pt>
                <c:pt idx="69">
                  <c:v>2254.71</c:v>
                </c:pt>
                <c:pt idx="70">
                  <c:v>2314.3200000000002</c:v>
                </c:pt>
                <c:pt idx="71">
                  <c:v>2313.9</c:v>
                </c:pt>
                <c:pt idx="72">
                  <c:v>2339.6999999999998</c:v>
                </c:pt>
                <c:pt idx="73">
                  <c:v>2374.02</c:v>
                </c:pt>
                <c:pt idx="74">
                  <c:v>2428.2199999999998</c:v>
                </c:pt>
                <c:pt idx="75">
                  <c:v>2382.21</c:v>
                </c:pt>
                <c:pt idx="76">
                  <c:v>2462.67</c:v>
                </c:pt>
                <c:pt idx="77">
                  <c:v>2545.44</c:v>
                </c:pt>
                <c:pt idx="78">
                  <c:v>2597.9699999999998</c:v>
                </c:pt>
                <c:pt idx="79">
                  <c:v>2690.71</c:v>
                </c:pt>
                <c:pt idx="80">
                  <c:v>2850.8</c:v>
                </c:pt>
                <c:pt idx="81">
                  <c:v>3027.62</c:v>
                </c:pt>
                <c:pt idx="82">
                  <c:v>3265.53</c:v>
                </c:pt>
                <c:pt idx="83">
                  <c:v>3572.5</c:v>
                </c:pt>
                <c:pt idx="84">
                  <c:v>3895.97</c:v>
                </c:pt>
                <c:pt idx="85">
                  <c:v>4371.96</c:v>
                </c:pt>
                <c:pt idx="86">
                  <c:v>4778.54</c:v>
                </c:pt>
                <c:pt idx="87">
                  <c:v>5179.92</c:v>
                </c:pt>
                <c:pt idx="88">
                  <c:v>5474.29</c:v>
                </c:pt>
                <c:pt idx="89">
                  <c:v>5631.28</c:v>
                </c:pt>
                <c:pt idx="90">
                  <c:v>5491.07</c:v>
                </c:pt>
                <c:pt idx="91">
                  <c:v>5253.5</c:v>
                </c:pt>
                <c:pt idx="92">
                  <c:v>4766.3100000000004</c:v>
                </c:pt>
                <c:pt idx="93">
                  <c:v>4169.8100000000004</c:v>
                </c:pt>
                <c:pt idx="94">
                  <c:v>3723.91</c:v>
                </c:pt>
                <c:pt idx="95">
                  <c:v>3275.91</c:v>
                </c:pt>
                <c:pt idx="96">
                  <c:v>2927.93</c:v>
                </c:pt>
                <c:pt idx="97">
                  <c:v>2690.73</c:v>
                </c:pt>
                <c:pt idx="98">
                  <c:v>2565.27</c:v>
                </c:pt>
                <c:pt idx="99">
                  <c:v>2485.1</c:v>
                </c:pt>
                <c:pt idx="100">
                  <c:v>2422.09</c:v>
                </c:pt>
                <c:pt idx="101">
                  <c:v>2313.5100000000002</c:v>
                </c:pt>
                <c:pt idx="102">
                  <c:v>2305.0700000000002</c:v>
                </c:pt>
                <c:pt idx="103">
                  <c:v>2281.5700000000002</c:v>
                </c:pt>
                <c:pt idx="104">
                  <c:v>2273.8000000000002</c:v>
                </c:pt>
                <c:pt idx="105">
                  <c:v>2261.21</c:v>
                </c:pt>
                <c:pt idx="106">
                  <c:v>2267.4699999999998</c:v>
                </c:pt>
                <c:pt idx="107">
                  <c:v>2266.65</c:v>
                </c:pt>
                <c:pt idx="108">
                  <c:v>2236.46</c:v>
                </c:pt>
                <c:pt idx="109">
                  <c:v>2220.29</c:v>
                </c:pt>
                <c:pt idx="110">
                  <c:v>2254.71</c:v>
                </c:pt>
                <c:pt idx="111">
                  <c:v>2280.34</c:v>
                </c:pt>
                <c:pt idx="112">
                  <c:v>2227.09</c:v>
                </c:pt>
                <c:pt idx="113">
                  <c:v>2194.5</c:v>
                </c:pt>
                <c:pt idx="114">
                  <c:v>2246.7600000000002</c:v>
                </c:pt>
                <c:pt idx="115">
                  <c:v>2233.4299999999998</c:v>
                </c:pt>
                <c:pt idx="116">
                  <c:v>2278.34</c:v>
                </c:pt>
                <c:pt idx="117">
                  <c:v>2224.69</c:v>
                </c:pt>
                <c:pt idx="118">
                  <c:v>2240.64</c:v>
                </c:pt>
                <c:pt idx="119">
                  <c:v>2242.17</c:v>
                </c:pt>
                <c:pt idx="120">
                  <c:v>2258.5500000000002</c:v>
                </c:pt>
                <c:pt idx="121">
                  <c:v>2278.88</c:v>
                </c:pt>
                <c:pt idx="122">
                  <c:v>2266.0700000000002</c:v>
                </c:pt>
                <c:pt idx="123">
                  <c:v>2315.25</c:v>
                </c:pt>
                <c:pt idx="124">
                  <c:v>2281.4899999999998</c:v>
                </c:pt>
                <c:pt idx="125">
                  <c:v>2288.94</c:v>
                </c:pt>
                <c:pt idx="126">
                  <c:v>2302.23</c:v>
                </c:pt>
                <c:pt idx="127">
                  <c:v>2320.2399999999998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9F1-4137-9D04-6B513BC21A0B}"/>
            </c:ext>
          </c:extLst>
        </c:ser>
        <c:ser>
          <c:idx val="24"/>
          <c:order val="24"/>
          <c:tx>
            <c:v>Etch Time (EtchTime)\s 722.975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Snap'!$AA$5:$AA$132</c:f>
              <c:numCache>
                <c:formatCode>General</c:formatCode>
                <c:ptCount val="128"/>
                <c:pt idx="0">
                  <c:v>2270.52</c:v>
                </c:pt>
                <c:pt idx="1">
                  <c:v>2320.5500000000002</c:v>
                </c:pt>
                <c:pt idx="2">
                  <c:v>2275.67</c:v>
                </c:pt>
                <c:pt idx="3">
                  <c:v>2251.06</c:v>
                </c:pt>
                <c:pt idx="4">
                  <c:v>2257.19</c:v>
                </c:pt>
                <c:pt idx="5">
                  <c:v>2241.02</c:v>
                </c:pt>
                <c:pt idx="6">
                  <c:v>2235.67</c:v>
                </c:pt>
                <c:pt idx="7">
                  <c:v>2294.2399999999998</c:v>
                </c:pt>
                <c:pt idx="8">
                  <c:v>2279.7600000000002</c:v>
                </c:pt>
                <c:pt idx="9">
                  <c:v>2287.54</c:v>
                </c:pt>
                <c:pt idx="10">
                  <c:v>2237.12</c:v>
                </c:pt>
                <c:pt idx="11">
                  <c:v>2228.8200000000002</c:v>
                </c:pt>
                <c:pt idx="12">
                  <c:v>2228.61</c:v>
                </c:pt>
                <c:pt idx="13">
                  <c:v>2220.62</c:v>
                </c:pt>
                <c:pt idx="14">
                  <c:v>2273.5500000000002</c:v>
                </c:pt>
                <c:pt idx="15">
                  <c:v>2239.54</c:v>
                </c:pt>
                <c:pt idx="16">
                  <c:v>2250.38</c:v>
                </c:pt>
                <c:pt idx="17">
                  <c:v>2214.33</c:v>
                </c:pt>
                <c:pt idx="18">
                  <c:v>2238.81</c:v>
                </c:pt>
                <c:pt idx="19">
                  <c:v>2296.4699999999998</c:v>
                </c:pt>
                <c:pt idx="20">
                  <c:v>2297.96</c:v>
                </c:pt>
                <c:pt idx="21">
                  <c:v>2287.5100000000002</c:v>
                </c:pt>
                <c:pt idx="22">
                  <c:v>2281.21</c:v>
                </c:pt>
                <c:pt idx="23">
                  <c:v>2292.7399999999998</c:v>
                </c:pt>
                <c:pt idx="24">
                  <c:v>2379.08</c:v>
                </c:pt>
                <c:pt idx="25">
                  <c:v>2376.31</c:v>
                </c:pt>
                <c:pt idx="26">
                  <c:v>2408.08</c:v>
                </c:pt>
                <c:pt idx="27">
                  <c:v>2485.6999999999998</c:v>
                </c:pt>
                <c:pt idx="28">
                  <c:v>2578.13</c:v>
                </c:pt>
                <c:pt idx="29">
                  <c:v>2656.17</c:v>
                </c:pt>
                <c:pt idx="30">
                  <c:v>2757.7</c:v>
                </c:pt>
                <c:pt idx="31">
                  <c:v>3006.13</c:v>
                </c:pt>
                <c:pt idx="32">
                  <c:v>3232.34</c:v>
                </c:pt>
                <c:pt idx="33">
                  <c:v>3487.2</c:v>
                </c:pt>
                <c:pt idx="34">
                  <c:v>3745.98</c:v>
                </c:pt>
                <c:pt idx="35">
                  <c:v>3993.36</c:v>
                </c:pt>
                <c:pt idx="36">
                  <c:v>4250.17</c:v>
                </c:pt>
                <c:pt idx="37">
                  <c:v>4331.72</c:v>
                </c:pt>
                <c:pt idx="38">
                  <c:v>4282.22</c:v>
                </c:pt>
                <c:pt idx="39">
                  <c:v>4190.38</c:v>
                </c:pt>
                <c:pt idx="40">
                  <c:v>3887.19</c:v>
                </c:pt>
                <c:pt idx="41">
                  <c:v>3544.31</c:v>
                </c:pt>
                <c:pt idx="42">
                  <c:v>3152.37</c:v>
                </c:pt>
                <c:pt idx="43">
                  <c:v>2750.18</c:v>
                </c:pt>
                <c:pt idx="44">
                  <c:v>2516.14</c:v>
                </c:pt>
                <c:pt idx="45">
                  <c:v>2416.9899999999998</c:v>
                </c:pt>
                <c:pt idx="46">
                  <c:v>2313.09</c:v>
                </c:pt>
                <c:pt idx="47">
                  <c:v>2217.7800000000002</c:v>
                </c:pt>
                <c:pt idx="48">
                  <c:v>2205.8000000000002</c:v>
                </c:pt>
                <c:pt idx="49">
                  <c:v>2170.11</c:v>
                </c:pt>
                <c:pt idx="50">
                  <c:v>2132.5500000000002</c:v>
                </c:pt>
                <c:pt idx="51">
                  <c:v>2134.0300000000002</c:v>
                </c:pt>
                <c:pt idx="52">
                  <c:v>2114.44</c:v>
                </c:pt>
                <c:pt idx="53">
                  <c:v>2141.56</c:v>
                </c:pt>
                <c:pt idx="54">
                  <c:v>2139.86</c:v>
                </c:pt>
                <c:pt idx="55">
                  <c:v>2134.79</c:v>
                </c:pt>
                <c:pt idx="56">
                  <c:v>2132.52</c:v>
                </c:pt>
                <c:pt idx="57">
                  <c:v>2156.34</c:v>
                </c:pt>
                <c:pt idx="58">
                  <c:v>2167.91</c:v>
                </c:pt>
                <c:pt idx="59">
                  <c:v>2158.34</c:v>
                </c:pt>
                <c:pt idx="60">
                  <c:v>2196.73</c:v>
                </c:pt>
                <c:pt idx="61">
                  <c:v>2199.9299999999998</c:v>
                </c:pt>
                <c:pt idx="62">
                  <c:v>2218.37</c:v>
                </c:pt>
                <c:pt idx="63">
                  <c:v>2182.4</c:v>
                </c:pt>
                <c:pt idx="64">
                  <c:v>2188.1999999999998</c:v>
                </c:pt>
                <c:pt idx="65">
                  <c:v>2281.19</c:v>
                </c:pt>
                <c:pt idx="66">
                  <c:v>2207.9899999999998</c:v>
                </c:pt>
                <c:pt idx="67">
                  <c:v>2182.5100000000002</c:v>
                </c:pt>
                <c:pt idx="68">
                  <c:v>2262.1799999999998</c:v>
                </c:pt>
                <c:pt idx="69">
                  <c:v>2296.83</c:v>
                </c:pt>
                <c:pt idx="70">
                  <c:v>2290.1999999999998</c:v>
                </c:pt>
                <c:pt idx="71">
                  <c:v>2321.42</c:v>
                </c:pt>
                <c:pt idx="72">
                  <c:v>2300.0300000000002</c:v>
                </c:pt>
                <c:pt idx="73">
                  <c:v>2351.14</c:v>
                </c:pt>
                <c:pt idx="74">
                  <c:v>2421.98</c:v>
                </c:pt>
                <c:pt idx="75">
                  <c:v>2437.5100000000002</c:v>
                </c:pt>
                <c:pt idx="76">
                  <c:v>2476.7600000000002</c:v>
                </c:pt>
                <c:pt idx="77">
                  <c:v>2531.6</c:v>
                </c:pt>
                <c:pt idx="78">
                  <c:v>2589.4899999999998</c:v>
                </c:pt>
                <c:pt idx="79">
                  <c:v>2688.33</c:v>
                </c:pt>
                <c:pt idx="80">
                  <c:v>2833.52</c:v>
                </c:pt>
                <c:pt idx="81">
                  <c:v>2956.68</c:v>
                </c:pt>
                <c:pt idx="82">
                  <c:v>3257.44</c:v>
                </c:pt>
                <c:pt idx="83">
                  <c:v>3524.5</c:v>
                </c:pt>
                <c:pt idx="84">
                  <c:v>3832.86</c:v>
                </c:pt>
                <c:pt idx="85">
                  <c:v>4274.68</c:v>
                </c:pt>
                <c:pt idx="86">
                  <c:v>4739.97</c:v>
                </c:pt>
                <c:pt idx="87">
                  <c:v>5228.91</c:v>
                </c:pt>
                <c:pt idx="88">
                  <c:v>5456.11</c:v>
                </c:pt>
                <c:pt idx="89">
                  <c:v>5613.88</c:v>
                </c:pt>
                <c:pt idx="90">
                  <c:v>5543.45</c:v>
                </c:pt>
                <c:pt idx="91">
                  <c:v>5259.24</c:v>
                </c:pt>
                <c:pt idx="92">
                  <c:v>4904.1899999999996</c:v>
                </c:pt>
                <c:pt idx="93">
                  <c:v>4285.01</c:v>
                </c:pt>
                <c:pt idx="94">
                  <c:v>3757.58</c:v>
                </c:pt>
                <c:pt idx="95">
                  <c:v>3299.78</c:v>
                </c:pt>
                <c:pt idx="96">
                  <c:v>2967.33</c:v>
                </c:pt>
                <c:pt idx="97">
                  <c:v>2688.94</c:v>
                </c:pt>
                <c:pt idx="98">
                  <c:v>2591.63</c:v>
                </c:pt>
                <c:pt idx="99">
                  <c:v>2461.94</c:v>
                </c:pt>
                <c:pt idx="100">
                  <c:v>2408.5700000000002</c:v>
                </c:pt>
                <c:pt idx="101">
                  <c:v>2355.65</c:v>
                </c:pt>
                <c:pt idx="102">
                  <c:v>2307.42</c:v>
                </c:pt>
                <c:pt idx="103">
                  <c:v>2279.02</c:v>
                </c:pt>
                <c:pt idx="104">
                  <c:v>2245.2800000000002</c:v>
                </c:pt>
                <c:pt idx="105">
                  <c:v>2231.65</c:v>
                </c:pt>
                <c:pt idx="106">
                  <c:v>2224.0500000000002</c:v>
                </c:pt>
                <c:pt idx="107">
                  <c:v>2234.46</c:v>
                </c:pt>
                <c:pt idx="108">
                  <c:v>2225.9699999999998</c:v>
                </c:pt>
                <c:pt idx="109">
                  <c:v>2246.58</c:v>
                </c:pt>
                <c:pt idx="110">
                  <c:v>2228.1999999999998</c:v>
                </c:pt>
                <c:pt idx="111">
                  <c:v>2260.88</c:v>
                </c:pt>
                <c:pt idx="112">
                  <c:v>2242.98</c:v>
                </c:pt>
                <c:pt idx="113">
                  <c:v>2258.91</c:v>
                </c:pt>
                <c:pt idx="114">
                  <c:v>2247.56</c:v>
                </c:pt>
                <c:pt idx="115">
                  <c:v>2229.8200000000002</c:v>
                </c:pt>
                <c:pt idx="116">
                  <c:v>2298.62</c:v>
                </c:pt>
                <c:pt idx="117">
                  <c:v>2234.5300000000002</c:v>
                </c:pt>
                <c:pt idx="118">
                  <c:v>2220.98</c:v>
                </c:pt>
                <c:pt idx="119">
                  <c:v>2279.5300000000002</c:v>
                </c:pt>
                <c:pt idx="120">
                  <c:v>2268.65</c:v>
                </c:pt>
                <c:pt idx="121">
                  <c:v>2303.34</c:v>
                </c:pt>
                <c:pt idx="122">
                  <c:v>2251.84</c:v>
                </c:pt>
                <c:pt idx="123">
                  <c:v>2289.91</c:v>
                </c:pt>
                <c:pt idx="124">
                  <c:v>2311.35</c:v>
                </c:pt>
                <c:pt idx="125">
                  <c:v>2318.14</c:v>
                </c:pt>
                <c:pt idx="126">
                  <c:v>2331.31</c:v>
                </c:pt>
                <c:pt idx="127">
                  <c:v>2343.0100000000002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9F1-4137-9D04-6B513BC21A0B}"/>
            </c:ext>
          </c:extLst>
        </c:ser>
        <c:ser>
          <c:idx val="25"/>
          <c:order val="25"/>
          <c:tx>
            <c:v>Etch Time (EtchTime)\s 753.095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Snap'!$AB$5:$AB$132</c:f>
              <c:numCache>
                <c:formatCode>General</c:formatCode>
                <c:ptCount val="128"/>
                <c:pt idx="0">
                  <c:v>2238.4</c:v>
                </c:pt>
                <c:pt idx="1">
                  <c:v>2321.42</c:v>
                </c:pt>
                <c:pt idx="2">
                  <c:v>2283.0100000000002</c:v>
                </c:pt>
                <c:pt idx="3">
                  <c:v>2248.06</c:v>
                </c:pt>
                <c:pt idx="4">
                  <c:v>2232.2199999999998</c:v>
                </c:pt>
                <c:pt idx="5">
                  <c:v>2227.35</c:v>
                </c:pt>
                <c:pt idx="6">
                  <c:v>2245.46</c:v>
                </c:pt>
                <c:pt idx="7">
                  <c:v>2278.7399999999998</c:v>
                </c:pt>
                <c:pt idx="8">
                  <c:v>2260.29</c:v>
                </c:pt>
                <c:pt idx="9">
                  <c:v>2302.23</c:v>
                </c:pt>
                <c:pt idx="10">
                  <c:v>2277.62</c:v>
                </c:pt>
                <c:pt idx="11">
                  <c:v>2245.7399999999998</c:v>
                </c:pt>
                <c:pt idx="12">
                  <c:v>2264.5700000000002</c:v>
                </c:pt>
                <c:pt idx="13">
                  <c:v>2251.52</c:v>
                </c:pt>
                <c:pt idx="14">
                  <c:v>2277.3200000000002</c:v>
                </c:pt>
                <c:pt idx="15">
                  <c:v>2227.88</c:v>
                </c:pt>
                <c:pt idx="16">
                  <c:v>2237.0300000000002</c:v>
                </c:pt>
                <c:pt idx="17">
                  <c:v>2281.23</c:v>
                </c:pt>
                <c:pt idx="18">
                  <c:v>2267.8000000000002</c:v>
                </c:pt>
                <c:pt idx="19">
                  <c:v>2254.87</c:v>
                </c:pt>
                <c:pt idx="20">
                  <c:v>2288.4299999999998</c:v>
                </c:pt>
                <c:pt idx="21">
                  <c:v>2292.75</c:v>
                </c:pt>
                <c:pt idx="22">
                  <c:v>2329.09</c:v>
                </c:pt>
                <c:pt idx="23">
                  <c:v>2350.58</c:v>
                </c:pt>
                <c:pt idx="24">
                  <c:v>2353.5300000000002</c:v>
                </c:pt>
                <c:pt idx="25">
                  <c:v>2390.37</c:v>
                </c:pt>
                <c:pt idx="26">
                  <c:v>2406.9</c:v>
                </c:pt>
                <c:pt idx="27">
                  <c:v>2516.81</c:v>
                </c:pt>
                <c:pt idx="28">
                  <c:v>2592.54</c:v>
                </c:pt>
                <c:pt idx="29">
                  <c:v>2669</c:v>
                </c:pt>
                <c:pt idx="30">
                  <c:v>2843.03</c:v>
                </c:pt>
                <c:pt idx="31">
                  <c:v>3018.09</c:v>
                </c:pt>
                <c:pt idx="32">
                  <c:v>3217.06</c:v>
                </c:pt>
                <c:pt idx="33">
                  <c:v>3474.07</c:v>
                </c:pt>
                <c:pt idx="34">
                  <c:v>3726.11</c:v>
                </c:pt>
                <c:pt idx="35">
                  <c:v>4017.72</c:v>
                </c:pt>
                <c:pt idx="36">
                  <c:v>4264.9399999999996</c:v>
                </c:pt>
                <c:pt idx="37">
                  <c:v>4319.82</c:v>
                </c:pt>
                <c:pt idx="38">
                  <c:v>4371.6899999999996</c:v>
                </c:pt>
                <c:pt idx="39">
                  <c:v>4120.95</c:v>
                </c:pt>
                <c:pt idx="40">
                  <c:v>3893.37</c:v>
                </c:pt>
                <c:pt idx="41">
                  <c:v>3480.53</c:v>
                </c:pt>
                <c:pt idx="42">
                  <c:v>3104.02</c:v>
                </c:pt>
                <c:pt idx="43">
                  <c:v>2735.83</c:v>
                </c:pt>
                <c:pt idx="44">
                  <c:v>2523.79</c:v>
                </c:pt>
                <c:pt idx="45">
                  <c:v>2384.6799999999998</c:v>
                </c:pt>
                <c:pt idx="46">
                  <c:v>2280.5</c:v>
                </c:pt>
                <c:pt idx="47">
                  <c:v>2212.75</c:v>
                </c:pt>
                <c:pt idx="48">
                  <c:v>2187.61</c:v>
                </c:pt>
                <c:pt idx="49">
                  <c:v>2160.7600000000002</c:v>
                </c:pt>
                <c:pt idx="50">
                  <c:v>2159.25</c:v>
                </c:pt>
                <c:pt idx="51">
                  <c:v>2173.19</c:v>
                </c:pt>
                <c:pt idx="52">
                  <c:v>2150.96</c:v>
                </c:pt>
                <c:pt idx="53">
                  <c:v>2124.09</c:v>
                </c:pt>
                <c:pt idx="54">
                  <c:v>2118.86</c:v>
                </c:pt>
                <c:pt idx="55">
                  <c:v>2129.15</c:v>
                </c:pt>
                <c:pt idx="56">
                  <c:v>2158.11</c:v>
                </c:pt>
                <c:pt idx="57">
                  <c:v>2132.42</c:v>
                </c:pt>
                <c:pt idx="58">
                  <c:v>2162.29</c:v>
                </c:pt>
                <c:pt idx="59">
                  <c:v>2171.4899999999998</c:v>
                </c:pt>
                <c:pt idx="60">
                  <c:v>2177.5</c:v>
                </c:pt>
                <c:pt idx="61">
                  <c:v>2176.6</c:v>
                </c:pt>
                <c:pt idx="62">
                  <c:v>2160.7399999999998</c:v>
                </c:pt>
                <c:pt idx="63">
                  <c:v>2184.1</c:v>
                </c:pt>
                <c:pt idx="64">
                  <c:v>2162.7600000000002</c:v>
                </c:pt>
                <c:pt idx="65">
                  <c:v>2255.31</c:v>
                </c:pt>
                <c:pt idx="66">
                  <c:v>2188.64</c:v>
                </c:pt>
                <c:pt idx="67">
                  <c:v>2236.59</c:v>
                </c:pt>
                <c:pt idx="68">
                  <c:v>2265.06</c:v>
                </c:pt>
                <c:pt idx="69">
                  <c:v>2264.56</c:v>
                </c:pt>
                <c:pt idx="70">
                  <c:v>2274.38</c:v>
                </c:pt>
                <c:pt idx="71">
                  <c:v>2316.2199999999998</c:v>
                </c:pt>
                <c:pt idx="72">
                  <c:v>2353.5</c:v>
                </c:pt>
                <c:pt idx="73">
                  <c:v>2380.87</c:v>
                </c:pt>
                <c:pt idx="74">
                  <c:v>2425.69</c:v>
                </c:pt>
                <c:pt idx="75">
                  <c:v>2405.88</c:v>
                </c:pt>
                <c:pt idx="76">
                  <c:v>2473.8200000000002</c:v>
                </c:pt>
                <c:pt idx="77">
                  <c:v>2551.77</c:v>
                </c:pt>
                <c:pt idx="78">
                  <c:v>2574.3000000000002</c:v>
                </c:pt>
                <c:pt idx="79">
                  <c:v>2681.21</c:v>
                </c:pt>
                <c:pt idx="80">
                  <c:v>2828.75</c:v>
                </c:pt>
                <c:pt idx="81">
                  <c:v>2974.22</c:v>
                </c:pt>
                <c:pt idx="82">
                  <c:v>3208.75</c:v>
                </c:pt>
                <c:pt idx="83">
                  <c:v>3457.93</c:v>
                </c:pt>
                <c:pt idx="84">
                  <c:v>3883.51</c:v>
                </c:pt>
                <c:pt idx="85">
                  <c:v>4327.38</c:v>
                </c:pt>
                <c:pt idx="86">
                  <c:v>4736.21</c:v>
                </c:pt>
                <c:pt idx="87">
                  <c:v>5086.92</c:v>
                </c:pt>
                <c:pt idx="88">
                  <c:v>5429.03</c:v>
                </c:pt>
                <c:pt idx="89">
                  <c:v>5643.75</c:v>
                </c:pt>
                <c:pt idx="90">
                  <c:v>5572.6</c:v>
                </c:pt>
                <c:pt idx="91">
                  <c:v>5281.03</c:v>
                </c:pt>
                <c:pt idx="92">
                  <c:v>4868.43</c:v>
                </c:pt>
                <c:pt idx="93">
                  <c:v>4265.4399999999996</c:v>
                </c:pt>
                <c:pt idx="94">
                  <c:v>3752.03</c:v>
                </c:pt>
                <c:pt idx="95">
                  <c:v>3259.99</c:v>
                </c:pt>
                <c:pt idx="96">
                  <c:v>2954.78</c:v>
                </c:pt>
                <c:pt idx="97">
                  <c:v>2721.66</c:v>
                </c:pt>
                <c:pt idx="98">
                  <c:v>2609.7399999999998</c:v>
                </c:pt>
                <c:pt idx="99">
                  <c:v>2491.7800000000002</c:v>
                </c:pt>
                <c:pt idx="100">
                  <c:v>2413.27</c:v>
                </c:pt>
                <c:pt idx="101">
                  <c:v>2293.6999999999998</c:v>
                </c:pt>
                <c:pt idx="102">
                  <c:v>2277.85</c:v>
                </c:pt>
                <c:pt idx="103">
                  <c:v>2291.0100000000002</c:v>
                </c:pt>
                <c:pt idx="104">
                  <c:v>2287.7600000000002</c:v>
                </c:pt>
                <c:pt idx="105">
                  <c:v>2269.6799999999998</c:v>
                </c:pt>
                <c:pt idx="106">
                  <c:v>2263.13</c:v>
                </c:pt>
                <c:pt idx="107">
                  <c:v>2265.66</c:v>
                </c:pt>
                <c:pt idx="108">
                  <c:v>2245.37</c:v>
                </c:pt>
                <c:pt idx="109">
                  <c:v>2249.9699999999998</c:v>
                </c:pt>
                <c:pt idx="110">
                  <c:v>2241.9499999999998</c:v>
                </c:pt>
                <c:pt idx="111">
                  <c:v>2260.48</c:v>
                </c:pt>
                <c:pt idx="112">
                  <c:v>2267.6</c:v>
                </c:pt>
                <c:pt idx="113">
                  <c:v>2269.34</c:v>
                </c:pt>
                <c:pt idx="114">
                  <c:v>2237.7399999999998</c:v>
                </c:pt>
                <c:pt idx="115">
                  <c:v>2239.04</c:v>
                </c:pt>
                <c:pt idx="116">
                  <c:v>2262.2800000000002</c:v>
                </c:pt>
                <c:pt idx="117">
                  <c:v>2259.2199999999998</c:v>
                </c:pt>
                <c:pt idx="118">
                  <c:v>2225</c:v>
                </c:pt>
                <c:pt idx="119">
                  <c:v>2262.5700000000002</c:v>
                </c:pt>
                <c:pt idx="120">
                  <c:v>2301.9699999999998</c:v>
                </c:pt>
                <c:pt idx="121">
                  <c:v>2275.04</c:v>
                </c:pt>
                <c:pt idx="122">
                  <c:v>2276.65</c:v>
                </c:pt>
                <c:pt idx="123">
                  <c:v>2267.62</c:v>
                </c:pt>
                <c:pt idx="124">
                  <c:v>2348.11</c:v>
                </c:pt>
                <c:pt idx="125">
                  <c:v>2355.91</c:v>
                </c:pt>
                <c:pt idx="126">
                  <c:v>2338.48</c:v>
                </c:pt>
                <c:pt idx="127">
                  <c:v>2425.84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9F1-4137-9D04-6B513BC21A0B}"/>
            </c:ext>
          </c:extLst>
        </c:ser>
        <c:ser>
          <c:idx val="26"/>
          <c:order val="26"/>
          <c:tx>
            <c:v>Etch Time (EtchTime)\s 783.214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Snap'!$AC$5:$AC$132</c:f>
              <c:numCache>
                <c:formatCode>General</c:formatCode>
                <c:ptCount val="128"/>
                <c:pt idx="0">
                  <c:v>2279.41</c:v>
                </c:pt>
                <c:pt idx="1">
                  <c:v>2297.17</c:v>
                </c:pt>
                <c:pt idx="2">
                  <c:v>2240.4699999999998</c:v>
                </c:pt>
                <c:pt idx="3">
                  <c:v>2262.0100000000002</c:v>
                </c:pt>
                <c:pt idx="4">
                  <c:v>2297.5300000000002</c:v>
                </c:pt>
                <c:pt idx="5">
                  <c:v>2242.5100000000002</c:v>
                </c:pt>
                <c:pt idx="6">
                  <c:v>2285.91</c:v>
                </c:pt>
                <c:pt idx="7">
                  <c:v>2247.09</c:v>
                </c:pt>
                <c:pt idx="8">
                  <c:v>2196.16</c:v>
                </c:pt>
                <c:pt idx="9">
                  <c:v>2276.48</c:v>
                </c:pt>
                <c:pt idx="10">
                  <c:v>2297.77</c:v>
                </c:pt>
                <c:pt idx="11">
                  <c:v>2274.9299999999998</c:v>
                </c:pt>
                <c:pt idx="12">
                  <c:v>2250.27</c:v>
                </c:pt>
                <c:pt idx="13">
                  <c:v>2243.7399999999998</c:v>
                </c:pt>
                <c:pt idx="14">
                  <c:v>2245.7399999999998</c:v>
                </c:pt>
                <c:pt idx="15">
                  <c:v>2230.37</c:v>
                </c:pt>
                <c:pt idx="16">
                  <c:v>2229.02</c:v>
                </c:pt>
                <c:pt idx="17">
                  <c:v>2302.71</c:v>
                </c:pt>
                <c:pt idx="18">
                  <c:v>2269.84</c:v>
                </c:pt>
                <c:pt idx="19">
                  <c:v>2274.96</c:v>
                </c:pt>
                <c:pt idx="20">
                  <c:v>2237.96</c:v>
                </c:pt>
                <c:pt idx="21">
                  <c:v>2268.75</c:v>
                </c:pt>
                <c:pt idx="22">
                  <c:v>2287.2199999999998</c:v>
                </c:pt>
                <c:pt idx="23">
                  <c:v>2343.38</c:v>
                </c:pt>
                <c:pt idx="24">
                  <c:v>2293.52</c:v>
                </c:pt>
                <c:pt idx="25">
                  <c:v>2401.4499999999998</c:v>
                </c:pt>
                <c:pt idx="26">
                  <c:v>2442.6799999999998</c:v>
                </c:pt>
                <c:pt idx="27">
                  <c:v>2497.25</c:v>
                </c:pt>
                <c:pt idx="28">
                  <c:v>2563.7199999999998</c:v>
                </c:pt>
                <c:pt idx="29">
                  <c:v>2671.14</c:v>
                </c:pt>
                <c:pt idx="30">
                  <c:v>2812.07</c:v>
                </c:pt>
                <c:pt idx="31">
                  <c:v>2996.1</c:v>
                </c:pt>
                <c:pt idx="32">
                  <c:v>3192.81</c:v>
                </c:pt>
                <c:pt idx="33">
                  <c:v>3501.1</c:v>
                </c:pt>
                <c:pt idx="34">
                  <c:v>3708.35</c:v>
                </c:pt>
                <c:pt idx="35">
                  <c:v>3956.24</c:v>
                </c:pt>
                <c:pt idx="36">
                  <c:v>4185.04</c:v>
                </c:pt>
                <c:pt idx="37">
                  <c:v>4388.2299999999996</c:v>
                </c:pt>
                <c:pt idx="38">
                  <c:v>4369.24</c:v>
                </c:pt>
                <c:pt idx="39">
                  <c:v>4194.33</c:v>
                </c:pt>
                <c:pt idx="40">
                  <c:v>3808.1</c:v>
                </c:pt>
                <c:pt idx="41">
                  <c:v>3492.54</c:v>
                </c:pt>
                <c:pt idx="42">
                  <c:v>3098.04</c:v>
                </c:pt>
                <c:pt idx="43">
                  <c:v>2787.47</c:v>
                </c:pt>
                <c:pt idx="44">
                  <c:v>2513.34</c:v>
                </c:pt>
                <c:pt idx="45">
                  <c:v>2402.98</c:v>
                </c:pt>
                <c:pt idx="46">
                  <c:v>2298.0100000000002</c:v>
                </c:pt>
                <c:pt idx="47">
                  <c:v>2229.14</c:v>
                </c:pt>
                <c:pt idx="48">
                  <c:v>2187.9899999999998</c:v>
                </c:pt>
                <c:pt idx="49">
                  <c:v>2187.88</c:v>
                </c:pt>
                <c:pt idx="50">
                  <c:v>2138.71</c:v>
                </c:pt>
                <c:pt idx="51">
                  <c:v>2165.88</c:v>
                </c:pt>
                <c:pt idx="52">
                  <c:v>2170.4299999999998</c:v>
                </c:pt>
                <c:pt idx="53">
                  <c:v>2132.54</c:v>
                </c:pt>
                <c:pt idx="54">
                  <c:v>2140.42</c:v>
                </c:pt>
                <c:pt idx="55">
                  <c:v>2159.23</c:v>
                </c:pt>
                <c:pt idx="56">
                  <c:v>2165.44</c:v>
                </c:pt>
                <c:pt idx="57">
                  <c:v>2122.2399999999998</c:v>
                </c:pt>
                <c:pt idx="58">
                  <c:v>2121.64</c:v>
                </c:pt>
                <c:pt idx="59">
                  <c:v>2169.4299999999998</c:v>
                </c:pt>
                <c:pt idx="60">
                  <c:v>2181.27</c:v>
                </c:pt>
                <c:pt idx="61">
                  <c:v>2204.48</c:v>
                </c:pt>
                <c:pt idx="62">
                  <c:v>2193.8000000000002</c:v>
                </c:pt>
                <c:pt idx="63">
                  <c:v>2178.64</c:v>
                </c:pt>
                <c:pt idx="64">
                  <c:v>2189.5100000000002</c:v>
                </c:pt>
                <c:pt idx="65">
                  <c:v>2232.7199999999998</c:v>
                </c:pt>
                <c:pt idx="66">
                  <c:v>2198.5100000000002</c:v>
                </c:pt>
                <c:pt idx="67">
                  <c:v>2263.16</c:v>
                </c:pt>
                <c:pt idx="68">
                  <c:v>2256.4299999999998</c:v>
                </c:pt>
                <c:pt idx="69">
                  <c:v>2263.98</c:v>
                </c:pt>
                <c:pt idx="70">
                  <c:v>2294.83</c:v>
                </c:pt>
                <c:pt idx="71">
                  <c:v>2326.0500000000002</c:v>
                </c:pt>
                <c:pt idx="72">
                  <c:v>2349.61</c:v>
                </c:pt>
                <c:pt idx="73">
                  <c:v>2369.13</c:v>
                </c:pt>
                <c:pt idx="74">
                  <c:v>2415.9299999999998</c:v>
                </c:pt>
                <c:pt idx="75">
                  <c:v>2449.9299999999998</c:v>
                </c:pt>
                <c:pt idx="76">
                  <c:v>2438.98</c:v>
                </c:pt>
                <c:pt idx="77">
                  <c:v>2523.4899999999998</c:v>
                </c:pt>
                <c:pt idx="78">
                  <c:v>2584.16</c:v>
                </c:pt>
                <c:pt idx="79">
                  <c:v>2686.95</c:v>
                </c:pt>
                <c:pt idx="80">
                  <c:v>2801.54</c:v>
                </c:pt>
                <c:pt idx="81">
                  <c:v>2968.44</c:v>
                </c:pt>
                <c:pt idx="82">
                  <c:v>3218.81</c:v>
                </c:pt>
                <c:pt idx="83">
                  <c:v>3503.36</c:v>
                </c:pt>
                <c:pt idx="84">
                  <c:v>3874.21</c:v>
                </c:pt>
                <c:pt idx="85">
                  <c:v>4257.25</c:v>
                </c:pt>
                <c:pt idx="86">
                  <c:v>4696.8500000000004</c:v>
                </c:pt>
                <c:pt idx="87">
                  <c:v>5148.79</c:v>
                </c:pt>
                <c:pt idx="88">
                  <c:v>5480.42</c:v>
                </c:pt>
                <c:pt idx="89">
                  <c:v>5596.66</c:v>
                </c:pt>
                <c:pt idx="90">
                  <c:v>5517.07</c:v>
                </c:pt>
                <c:pt idx="91">
                  <c:v>5256.87</c:v>
                </c:pt>
                <c:pt idx="92">
                  <c:v>4898.83</c:v>
                </c:pt>
                <c:pt idx="93">
                  <c:v>4275.92</c:v>
                </c:pt>
                <c:pt idx="94">
                  <c:v>3702.32</c:v>
                </c:pt>
                <c:pt idx="95">
                  <c:v>3297.39</c:v>
                </c:pt>
                <c:pt idx="96">
                  <c:v>2986.35</c:v>
                </c:pt>
                <c:pt idx="97">
                  <c:v>2732.17</c:v>
                </c:pt>
                <c:pt idx="98">
                  <c:v>2562.12</c:v>
                </c:pt>
                <c:pt idx="99">
                  <c:v>2464.88</c:v>
                </c:pt>
                <c:pt idx="100">
                  <c:v>2401.12</c:v>
                </c:pt>
                <c:pt idx="101">
                  <c:v>2359.77</c:v>
                </c:pt>
                <c:pt idx="102">
                  <c:v>2327.9899999999998</c:v>
                </c:pt>
                <c:pt idx="103">
                  <c:v>2315.4</c:v>
                </c:pt>
                <c:pt idx="104">
                  <c:v>2295.83</c:v>
                </c:pt>
                <c:pt idx="105">
                  <c:v>2236.5700000000002</c:v>
                </c:pt>
                <c:pt idx="106">
                  <c:v>2263.33</c:v>
                </c:pt>
                <c:pt idx="107">
                  <c:v>2265.2600000000002</c:v>
                </c:pt>
                <c:pt idx="108">
                  <c:v>2249.52</c:v>
                </c:pt>
                <c:pt idx="109">
                  <c:v>2242.4</c:v>
                </c:pt>
                <c:pt idx="110">
                  <c:v>2253.11</c:v>
                </c:pt>
                <c:pt idx="111">
                  <c:v>2297.19</c:v>
                </c:pt>
                <c:pt idx="112">
                  <c:v>2258.27</c:v>
                </c:pt>
                <c:pt idx="113">
                  <c:v>2269.54</c:v>
                </c:pt>
                <c:pt idx="114">
                  <c:v>2226.11</c:v>
                </c:pt>
                <c:pt idx="115">
                  <c:v>2253.88</c:v>
                </c:pt>
                <c:pt idx="116">
                  <c:v>2279.75</c:v>
                </c:pt>
                <c:pt idx="117">
                  <c:v>2289.33</c:v>
                </c:pt>
                <c:pt idx="118">
                  <c:v>2257.5</c:v>
                </c:pt>
                <c:pt idx="119">
                  <c:v>2267.62</c:v>
                </c:pt>
                <c:pt idx="120">
                  <c:v>2259.9699999999998</c:v>
                </c:pt>
                <c:pt idx="121">
                  <c:v>2331.84</c:v>
                </c:pt>
                <c:pt idx="122">
                  <c:v>2346.81</c:v>
                </c:pt>
                <c:pt idx="123">
                  <c:v>2322.9499999999998</c:v>
                </c:pt>
                <c:pt idx="124">
                  <c:v>2311.96</c:v>
                </c:pt>
                <c:pt idx="125">
                  <c:v>2318.5500000000002</c:v>
                </c:pt>
                <c:pt idx="126">
                  <c:v>2345.0300000000002</c:v>
                </c:pt>
                <c:pt idx="127">
                  <c:v>2355.02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49F1-4137-9D04-6B513BC21A0B}"/>
            </c:ext>
          </c:extLst>
        </c:ser>
        <c:ser>
          <c:idx val="27"/>
          <c:order val="27"/>
          <c:tx>
            <c:v>Etch Time (EtchTime)\s 813.27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Snap'!$AD$5:$AD$132</c:f>
              <c:numCache>
                <c:formatCode>General</c:formatCode>
                <c:ptCount val="128"/>
                <c:pt idx="0">
                  <c:v>2321.73</c:v>
                </c:pt>
                <c:pt idx="1">
                  <c:v>2314.87</c:v>
                </c:pt>
                <c:pt idx="2">
                  <c:v>2297.6999999999998</c:v>
                </c:pt>
                <c:pt idx="3">
                  <c:v>2252.5700000000002</c:v>
                </c:pt>
                <c:pt idx="4">
                  <c:v>2291.98</c:v>
                </c:pt>
                <c:pt idx="5">
                  <c:v>2273.6999999999998</c:v>
                </c:pt>
                <c:pt idx="6">
                  <c:v>2230.77</c:v>
                </c:pt>
                <c:pt idx="7">
                  <c:v>2260.4699999999998</c:v>
                </c:pt>
                <c:pt idx="8">
                  <c:v>2235.7399999999998</c:v>
                </c:pt>
                <c:pt idx="9">
                  <c:v>2255.19</c:v>
                </c:pt>
                <c:pt idx="10">
                  <c:v>2237.9699999999998</c:v>
                </c:pt>
                <c:pt idx="11">
                  <c:v>2233.0500000000002</c:v>
                </c:pt>
                <c:pt idx="12">
                  <c:v>2234.92</c:v>
                </c:pt>
                <c:pt idx="13">
                  <c:v>2244.79</c:v>
                </c:pt>
                <c:pt idx="14">
                  <c:v>2265.19</c:v>
                </c:pt>
                <c:pt idx="15">
                  <c:v>2238.91</c:v>
                </c:pt>
                <c:pt idx="16">
                  <c:v>2264.77</c:v>
                </c:pt>
                <c:pt idx="17">
                  <c:v>2215.15</c:v>
                </c:pt>
                <c:pt idx="18">
                  <c:v>2293.5100000000002</c:v>
                </c:pt>
                <c:pt idx="19">
                  <c:v>2262.58</c:v>
                </c:pt>
                <c:pt idx="20">
                  <c:v>2333.4299999999998</c:v>
                </c:pt>
                <c:pt idx="21">
                  <c:v>2287.5100000000002</c:v>
                </c:pt>
                <c:pt idx="22">
                  <c:v>2334.3000000000002</c:v>
                </c:pt>
                <c:pt idx="23">
                  <c:v>2337.9699999999998</c:v>
                </c:pt>
                <c:pt idx="24">
                  <c:v>2341.4499999999998</c:v>
                </c:pt>
                <c:pt idx="25">
                  <c:v>2414.71</c:v>
                </c:pt>
                <c:pt idx="26">
                  <c:v>2434.62</c:v>
                </c:pt>
                <c:pt idx="27">
                  <c:v>2459.88</c:v>
                </c:pt>
                <c:pt idx="28">
                  <c:v>2572.87</c:v>
                </c:pt>
                <c:pt idx="29">
                  <c:v>2668.22</c:v>
                </c:pt>
                <c:pt idx="30">
                  <c:v>2822.91</c:v>
                </c:pt>
                <c:pt idx="31">
                  <c:v>3025.61</c:v>
                </c:pt>
                <c:pt idx="32">
                  <c:v>3230.43</c:v>
                </c:pt>
                <c:pt idx="33">
                  <c:v>3482.18</c:v>
                </c:pt>
                <c:pt idx="34">
                  <c:v>3711.98</c:v>
                </c:pt>
                <c:pt idx="35">
                  <c:v>3949.96</c:v>
                </c:pt>
                <c:pt idx="36">
                  <c:v>4246.01</c:v>
                </c:pt>
                <c:pt idx="37">
                  <c:v>4415.6400000000003</c:v>
                </c:pt>
                <c:pt idx="38">
                  <c:v>4384.1499999999996</c:v>
                </c:pt>
                <c:pt idx="39">
                  <c:v>4201.67</c:v>
                </c:pt>
                <c:pt idx="40">
                  <c:v>3902.93</c:v>
                </c:pt>
                <c:pt idx="41">
                  <c:v>3594.02</c:v>
                </c:pt>
                <c:pt idx="42">
                  <c:v>3199.23</c:v>
                </c:pt>
                <c:pt idx="43">
                  <c:v>2834.07</c:v>
                </c:pt>
                <c:pt idx="44">
                  <c:v>2553.4699999999998</c:v>
                </c:pt>
                <c:pt idx="45">
                  <c:v>2427.4499999999998</c:v>
                </c:pt>
                <c:pt idx="46">
                  <c:v>2267.09</c:v>
                </c:pt>
                <c:pt idx="47">
                  <c:v>2249.44</c:v>
                </c:pt>
                <c:pt idx="48">
                  <c:v>2206.91</c:v>
                </c:pt>
                <c:pt idx="49">
                  <c:v>2174.23</c:v>
                </c:pt>
                <c:pt idx="50">
                  <c:v>2159.44</c:v>
                </c:pt>
                <c:pt idx="51">
                  <c:v>2140.96</c:v>
                </c:pt>
                <c:pt idx="52">
                  <c:v>2190.85</c:v>
                </c:pt>
                <c:pt idx="53">
                  <c:v>2153.4</c:v>
                </c:pt>
                <c:pt idx="54">
                  <c:v>2137.8000000000002</c:v>
                </c:pt>
                <c:pt idx="55">
                  <c:v>2149.83</c:v>
                </c:pt>
                <c:pt idx="56">
                  <c:v>2126.69</c:v>
                </c:pt>
                <c:pt idx="57">
                  <c:v>2175.94</c:v>
                </c:pt>
                <c:pt idx="58">
                  <c:v>2158.92</c:v>
                </c:pt>
                <c:pt idx="59">
                  <c:v>2171.87</c:v>
                </c:pt>
                <c:pt idx="60">
                  <c:v>2189.19</c:v>
                </c:pt>
                <c:pt idx="61">
                  <c:v>2208.84</c:v>
                </c:pt>
                <c:pt idx="62">
                  <c:v>2222.52</c:v>
                </c:pt>
                <c:pt idx="63">
                  <c:v>2164.7199999999998</c:v>
                </c:pt>
                <c:pt idx="64">
                  <c:v>2246.1799999999998</c:v>
                </c:pt>
                <c:pt idx="65">
                  <c:v>2260.7199999999998</c:v>
                </c:pt>
                <c:pt idx="66">
                  <c:v>2220.9</c:v>
                </c:pt>
                <c:pt idx="67">
                  <c:v>2245.6999999999998</c:v>
                </c:pt>
                <c:pt idx="68">
                  <c:v>2263.52</c:v>
                </c:pt>
                <c:pt idx="69">
                  <c:v>2282.92</c:v>
                </c:pt>
                <c:pt idx="70">
                  <c:v>2326.2800000000002</c:v>
                </c:pt>
                <c:pt idx="71">
                  <c:v>2337.8200000000002</c:v>
                </c:pt>
                <c:pt idx="72">
                  <c:v>2344.17</c:v>
                </c:pt>
                <c:pt idx="73">
                  <c:v>2378.7199999999998</c:v>
                </c:pt>
                <c:pt idx="74">
                  <c:v>2417.3000000000002</c:v>
                </c:pt>
                <c:pt idx="75">
                  <c:v>2440.23</c:v>
                </c:pt>
                <c:pt idx="76">
                  <c:v>2481.4499999999998</c:v>
                </c:pt>
                <c:pt idx="77">
                  <c:v>2500.14</c:v>
                </c:pt>
                <c:pt idx="78">
                  <c:v>2541.56</c:v>
                </c:pt>
                <c:pt idx="79">
                  <c:v>2660.84</c:v>
                </c:pt>
                <c:pt idx="80">
                  <c:v>2792.61</c:v>
                </c:pt>
                <c:pt idx="81">
                  <c:v>2964.26</c:v>
                </c:pt>
                <c:pt idx="82">
                  <c:v>3183.72</c:v>
                </c:pt>
                <c:pt idx="83">
                  <c:v>3465.24</c:v>
                </c:pt>
                <c:pt idx="84">
                  <c:v>3836.43</c:v>
                </c:pt>
                <c:pt idx="85">
                  <c:v>4234.66</c:v>
                </c:pt>
                <c:pt idx="86">
                  <c:v>4710.49</c:v>
                </c:pt>
                <c:pt idx="87">
                  <c:v>5030.01</c:v>
                </c:pt>
                <c:pt idx="88">
                  <c:v>5383.16</c:v>
                </c:pt>
                <c:pt idx="89">
                  <c:v>5621</c:v>
                </c:pt>
                <c:pt idx="90">
                  <c:v>5582.05</c:v>
                </c:pt>
                <c:pt idx="91">
                  <c:v>5338.86</c:v>
                </c:pt>
                <c:pt idx="92">
                  <c:v>4943.33</c:v>
                </c:pt>
                <c:pt idx="93">
                  <c:v>4340.34</c:v>
                </c:pt>
                <c:pt idx="94">
                  <c:v>3818.59</c:v>
                </c:pt>
                <c:pt idx="95">
                  <c:v>3383.52</c:v>
                </c:pt>
                <c:pt idx="96">
                  <c:v>3037.71</c:v>
                </c:pt>
                <c:pt idx="97">
                  <c:v>2722.26</c:v>
                </c:pt>
                <c:pt idx="98">
                  <c:v>2652.24</c:v>
                </c:pt>
                <c:pt idx="99">
                  <c:v>2526.5300000000002</c:v>
                </c:pt>
                <c:pt idx="100">
                  <c:v>2443.4499999999998</c:v>
                </c:pt>
                <c:pt idx="101">
                  <c:v>2373.1</c:v>
                </c:pt>
                <c:pt idx="102">
                  <c:v>2332.1</c:v>
                </c:pt>
                <c:pt idx="103">
                  <c:v>2335.65</c:v>
                </c:pt>
                <c:pt idx="104">
                  <c:v>2279.6999999999998</c:v>
                </c:pt>
                <c:pt idx="105">
                  <c:v>2277.37</c:v>
                </c:pt>
                <c:pt idx="106">
                  <c:v>2246.16</c:v>
                </c:pt>
                <c:pt idx="107">
                  <c:v>2237.25</c:v>
                </c:pt>
                <c:pt idx="108">
                  <c:v>2271.69</c:v>
                </c:pt>
                <c:pt idx="109">
                  <c:v>2234.83</c:v>
                </c:pt>
                <c:pt idx="110">
                  <c:v>2277.4299999999998</c:v>
                </c:pt>
                <c:pt idx="111">
                  <c:v>2287.56</c:v>
                </c:pt>
                <c:pt idx="112">
                  <c:v>2285.08</c:v>
                </c:pt>
                <c:pt idx="113">
                  <c:v>2267.13</c:v>
                </c:pt>
                <c:pt idx="114">
                  <c:v>2280.63</c:v>
                </c:pt>
                <c:pt idx="115">
                  <c:v>2243.0500000000002</c:v>
                </c:pt>
                <c:pt idx="116">
                  <c:v>2295.61</c:v>
                </c:pt>
                <c:pt idx="117">
                  <c:v>2295.75</c:v>
                </c:pt>
                <c:pt idx="118">
                  <c:v>2302.0300000000002</c:v>
                </c:pt>
                <c:pt idx="119">
                  <c:v>2288.2199999999998</c:v>
                </c:pt>
                <c:pt idx="120">
                  <c:v>2287.63</c:v>
                </c:pt>
                <c:pt idx="121">
                  <c:v>2297.48</c:v>
                </c:pt>
                <c:pt idx="122">
                  <c:v>2315.89</c:v>
                </c:pt>
                <c:pt idx="123">
                  <c:v>2301.4699999999998</c:v>
                </c:pt>
                <c:pt idx="124">
                  <c:v>2319.0700000000002</c:v>
                </c:pt>
                <c:pt idx="125">
                  <c:v>2349.79</c:v>
                </c:pt>
                <c:pt idx="126">
                  <c:v>2356.5</c:v>
                </c:pt>
                <c:pt idx="127">
                  <c:v>2375.31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9F1-4137-9D04-6B513BC21A0B}"/>
            </c:ext>
          </c:extLst>
        </c:ser>
        <c:ser>
          <c:idx val="28"/>
          <c:order val="28"/>
          <c:tx>
            <c:v>Etch Time (EtchTime)\s 843.383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Snap'!$AE$5:$AE$132</c:f>
              <c:numCache>
                <c:formatCode>General</c:formatCode>
                <c:ptCount val="128"/>
                <c:pt idx="0">
                  <c:v>2301.7600000000002</c:v>
                </c:pt>
                <c:pt idx="1">
                  <c:v>2264.83</c:v>
                </c:pt>
                <c:pt idx="2">
                  <c:v>2284.09</c:v>
                </c:pt>
                <c:pt idx="3">
                  <c:v>2271.0300000000002</c:v>
                </c:pt>
                <c:pt idx="4">
                  <c:v>2273.63</c:v>
                </c:pt>
                <c:pt idx="5">
                  <c:v>2242.73</c:v>
                </c:pt>
                <c:pt idx="6">
                  <c:v>2248.0100000000002</c:v>
                </c:pt>
                <c:pt idx="7">
                  <c:v>2274.0700000000002</c:v>
                </c:pt>
                <c:pt idx="8">
                  <c:v>2278.0700000000002</c:v>
                </c:pt>
                <c:pt idx="9">
                  <c:v>2274.77</c:v>
                </c:pt>
                <c:pt idx="10">
                  <c:v>2283.98</c:v>
                </c:pt>
                <c:pt idx="11">
                  <c:v>2260.13</c:v>
                </c:pt>
                <c:pt idx="12">
                  <c:v>2246.91</c:v>
                </c:pt>
                <c:pt idx="13">
                  <c:v>2287.4699999999998</c:v>
                </c:pt>
                <c:pt idx="14">
                  <c:v>2272.7199999999998</c:v>
                </c:pt>
                <c:pt idx="15">
                  <c:v>2292.0100000000002</c:v>
                </c:pt>
                <c:pt idx="16">
                  <c:v>2240.52</c:v>
                </c:pt>
                <c:pt idx="17">
                  <c:v>2256.25</c:v>
                </c:pt>
                <c:pt idx="18">
                  <c:v>2288.41</c:v>
                </c:pt>
                <c:pt idx="19">
                  <c:v>2272.9299999999998</c:v>
                </c:pt>
                <c:pt idx="20">
                  <c:v>2297.35</c:v>
                </c:pt>
                <c:pt idx="21">
                  <c:v>2283.27</c:v>
                </c:pt>
                <c:pt idx="22">
                  <c:v>2342.7199999999998</c:v>
                </c:pt>
                <c:pt idx="23">
                  <c:v>2334.77</c:v>
                </c:pt>
                <c:pt idx="24">
                  <c:v>2343.0300000000002</c:v>
                </c:pt>
                <c:pt idx="25">
                  <c:v>2406.9899999999998</c:v>
                </c:pt>
                <c:pt idx="26">
                  <c:v>2453.1</c:v>
                </c:pt>
                <c:pt idx="27">
                  <c:v>2463.1999999999998</c:v>
                </c:pt>
                <c:pt idx="28">
                  <c:v>2561.77</c:v>
                </c:pt>
                <c:pt idx="29">
                  <c:v>2657.92</c:v>
                </c:pt>
                <c:pt idx="30">
                  <c:v>2791.18</c:v>
                </c:pt>
                <c:pt idx="31">
                  <c:v>2986.45</c:v>
                </c:pt>
                <c:pt idx="32">
                  <c:v>3163.59</c:v>
                </c:pt>
                <c:pt idx="33">
                  <c:v>3454.95</c:v>
                </c:pt>
                <c:pt idx="34">
                  <c:v>3720.19</c:v>
                </c:pt>
                <c:pt idx="35">
                  <c:v>3979.84</c:v>
                </c:pt>
                <c:pt idx="36">
                  <c:v>4210.03</c:v>
                </c:pt>
                <c:pt idx="37">
                  <c:v>4385.7700000000004</c:v>
                </c:pt>
                <c:pt idx="38">
                  <c:v>4366.78</c:v>
                </c:pt>
                <c:pt idx="39">
                  <c:v>4175.33</c:v>
                </c:pt>
                <c:pt idx="40">
                  <c:v>3925.98</c:v>
                </c:pt>
                <c:pt idx="41">
                  <c:v>3605.65</c:v>
                </c:pt>
                <c:pt idx="42">
                  <c:v>3165.25</c:v>
                </c:pt>
                <c:pt idx="43">
                  <c:v>2853.46</c:v>
                </c:pt>
                <c:pt idx="44">
                  <c:v>2608.7199999999998</c:v>
                </c:pt>
                <c:pt idx="45">
                  <c:v>2423.16</c:v>
                </c:pt>
                <c:pt idx="46">
                  <c:v>2346.98</c:v>
                </c:pt>
                <c:pt idx="47">
                  <c:v>2252.2399999999998</c:v>
                </c:pt>
                <c:pt idx="48">
                  <c:v>2199.86</c:v>
                </c:pt>
                <c:pt idx="49">
                  <c:v>2171.42</c:v>
                </c:pt>
                <c:pt idx="50">
                  <c:v>2173.0700000000002</c:v>
                </c:pt>
                <c:pt idx="51">
                  <c:v>2161.9499999999998</c:v>
                </c:pt>
                <c:pt idx="52">
                  <c:v>2161.44</c:v>
                </c:pt>
                <c:pt idx="53">
                  <c:v>2140.25</c:v>
                </c:pt>
                <c:pt idx="54">
                  <c:v>2178.48</c:v>
                </c:pt>
                <c:pt idx="55">
                  <c:v>2163.56</c:v>
                </c:pt>
                <c:pt idx="56">
                  <c:v>2161.4899999999998</c:v>
                </c:pt>
                <c:pt idx="57">
                  <c:v>2159.17</c:v>
                </c:pt>
                <c:pt idx="58">
                  <c:v>2191.14</c:v>
                </c:pt>
                <c:pt idx="59">
                  <c:v>2175.8200000000002</c:v>
                </c:pt>
                <c:pt idx="60">
                  <c:v>2169.02</c:v>
                </c:pt>
                <c:pt idx="61">
                  <c:v>2202.39</c:v>
                </c:pt>
                <c:pt idx="62">
                  <c:v>2199.09</c:v>
                </c:pt>
                <c:pt idx="63">
                  <c:v>2217.6</c:v>
                </c:pt>
                <c:pt idx="64">
                  <c:v>2224.48</c:v>
                </c:pt>
                <c:pt idx="65">
                  <c:v>2238.3200000000002</c:v>
                </c:pt>
                <c:pt idx="66">
                  <c:v>2236.65</c:v>
                </c:pt>
                <c:pt idx="67">
                  <c:v>2227.29</c:v>
                </c:pt>
                <c:pt idx="68">
                  <c:v>2226.7199999999998</c:v>
                </c:pt>
                <c:pt idx="69">
                  <c:v>2276.35</c:v>
                </c:pt>
                <c:pt idx="70">
                  <c:v>2309.4899999999998</c:v>
                </c:pt>
                <c:pt idx="71">
                  <c:v>2344.1799999999998</c:v>
                </c:pt>
                <c:pt idx="72">
                  <c:v>2341.25</c:v>
                </c:pt>
                <c:pt idx="73">
                  <c:v>2356.0300000000002</c:v>
                </c:pt>
                <c:pt idx="74">
                  <c:v>2420.61</c:v>
                </c:pt>
                <c:pt idx="75">
                  <c:v>2433.8200000000002</c:v>
                </c:pt>
                <c:pt idx="76">
                  <c:v>2490.0700000000002</c:v>
                </c:pt>
                <c:pt idx="77">
                  <c:v>2516.96</c:v>
                </c:pt>
                <c:pt idx="78">
                  <c:v>2585.7399999999998</c:v>
                </c:pt>
                <c:pt idx="79">
                  <c:v>2675.28</c:v>
                </c:pt>
                <c:pt idx="80">
                  <c:v>2796.78</c:v>
                </c:pt>
                <c:pt idx="81">
                  <c:v>2942.34</c:v>
                </c:pt>
                <c:pt idx="82">
                  <c:v>3174.26</c:v>
                </c:pt>
                <c:pt idx="83">
                  <c:v>3456.15</c:v>
                </c:pt>
                <c:pt idx="84">
                  <c:v>3804.38</c:v>
                </c:pt>
                <c:pt idx="85">
                  <c:v>4176.6099999999997</c:v>
                </c:pt>
                <c:pt idx="86">
                  <c:v>4618.91</c:v>
                </c:pt>
                <c:pt idx="87">
                  <c:v>5131.74</c:v>
                </c:pt>
                <c:pt idx="88">
                  <c:v>5427.25</c:v>
                </c:pt>
                <c:pt idx="89">
                  <c:v>5600.42</c:v>
                </c:pt>
                <c:pt idx="90">
                  <c:v>5545.42</c:v>
                </c:pt>
                <c:pt idx="91">
                  <c:v>5401.24</c:v>
                </c:pt>
                <c:pt idx="92">
                  <c:v>4947.1099999999997</c:v>
                </c:pt>
                <c:pt idx="93">
                  <c:v>4366.22</c:v>
                </c:pt>
                <c:pt idx="94">
                  <c:v>3775.41</c:v>
                </c:pt>
                <c:pt idx="95">
                  <c:v>3390.48</c:v>
                </c:pt>
                <c:pt idx="96">
                  <c:v>3038.1</c:v>
                </c:pt>
                <c:pt idx="97">
                  <c:v>2790.28</c:v>
                </c:pt>
                <c:pt idx="98">
                  <c:v>2626.66</c:v>
                </c:pt>
                <c:pt idx="99">
                  <c:v>2502.58</c:v>
                </c:pt>
                <c:pt idx="100">
                  <c:v>2476.19</c:v>
                </c:pt>
                <c:pt idx="101">
                  <c:v>2376.4299999999998</c:v>
                </c:pt>
                <c:pt idx="102">
                  <c:v>2358.7399999999998</c:v>
                </c:pt>
                <c:pt idx="103">
                  <c:v>2310.2800000000002</c:v>
                </c:pt>
                <c:pt idx="104">
                  <c:v>2297.9899999999998</c:v>
                </c:pt>
                <c:pt idx="105">
                  <c:v>2263.77</c:v>
                </c:pt>
                <c:pt idx="106">
                  <c:v>2254.4499999999998</c:v>
                </c:pt>
                <c:pt idx="107">
                  <c:v>2261.09</c:v>
                </c:pt>
                <c:pt idx="108">
                  <c:v>2268.13</c:v>
                </c:pt>
                <c:pt idx="109">
                  <c:v>2277.06</c:v>
                </c:pt>
                <c:pt idx="110">
                  <c:v>2272.44</c:v>
                </c:pt>
                <c:pt idx="111">
                  <c:v>2278.33</c:v>
                </c:pt>
                <c:pt idx="112">
                  <c:v>2262.64</c:v>
                </c:pt>
                <c:pt idx="113">
                  <c:v>2290.0100000000002</c:v>
                </c:pt>
                <c:pt idx="114">
                  <c:v>2298.87</c:v>
                </c:pt>
                <c:pt idx="115">
                  <c:v>2285.5500000000002</c:v>
                </c:pt>
                <c:pt idx="116">
                  <c:v>2258.66</c:v>
                </c:pt>
                <c:pt idx="117">
                  <c:v>2262.83</c:v>
                </c:pt>
                <c:pt idx="118">
                  <c:v>2268.9299999999998</c:v>
                </c:pt>
                <c:pt idx="119">
                  <c:v>2298.11</c:v>
                </c:pt>
                <c:pt idx="120">
                  <c:v>2315.9</c:v>
                </c:pt>
                <c:pt idx="121">
                  <c:v>2333.0500000000002</c:v>
                </c:pt>
                <c:pt idx="122">
                  <c:v>2344.16</c:v>
                </c:pt>
                <c:pt idx="123">
                  <c:v>2307.54</c:v>
                </c:pt>
                <c:pt idx="124">
                  <c:v>2335.11</c:v>
                </c:pt>
                <c:pt idx="125">
                  <c:v>2331</c:v>
                </c:pt>
                <c:pt idx="126">
                  <c:v>2416.92</c:v>
                </c:pt>
                <c:pt idx="127">
                  <c:v>2378.21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9F1-4137-9D04-6B513BC21A0B}"/>
            </c:ext>
          </c:extLst>
        </c:ser>
        <c:ser>
          <c:idx val="29"/>
          <c:order val="29"/>
          <c:tx>
            <c:v>Etch Time (EtchTime)\s 873.483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Snap'!$AF$5:$AF$132</c:f>
              <c:numCache>
                <c:formatCode>General</c:formatCode>
                <c:ptCount val="128"/>
                <c:pt idx="0">
                  <c:v>2292.4299999999998</c:v>
                </c:pt>
                <c:pt idx="1">
                  <c:v>2272.04</c:v>
                </c:pt>
                <c:pt idx="2">
                  <c:v>2257.96</c:v>
                </c:pt>
                <c:pt idx="3">
                  <c:v>2310.1</c:v>
                </c:pt>
                <c:pt idx="4">
                  <c:v>2316.31</c:v>
                </c:pt>
                <c:pt idx="5">
                  <c:v>2245.5</c:v>
                </c:pt>
                <c:pt idx="6">
                  <c:v>2275.69</c:v>
                </c:pt>
                <c:pt idx="7">
                  <c:v>2258.9899999999998</c:v>
                </c:pt>
                <c:pt idx="8">
                  <c:v>2256.27</c:v>
                </c:pt>
                <c:pt idx="9">
                  <c:v>2273.0700000000002</c:v>
                </c:pt>
                <c:pt idx="10">
                  <c:v>2277.83</c:v>
                </c:pt>
                <c:pt idx="11">
                  <c:v>2233.4699999999998</c:v>
                </c:pt>
                <c:pt idx="12">
                  <c:v>2239.75</c:v>
                </c:pt>
                <c:pt idx="13">
                  <c:v>2297.9899999999998</c:v>
                </c:pt>
                <c:pt idx="14">
                  <c:v>2297.4</c:v>
                </c:pt>
                <c:pt idx="15">
                  <c:v>2255.7800000000002</c:v>
                </c:pt>
                <c:pt idx="16">
                  <c:v>2266.8200000000002</c:v>
                </c:pt>
                <c:pt idx="17">
                  <c:v>2278.96</c:v>
                </c:pt>
                <c:pt idx="18">
                  <c:v>2259.63</c:v>
                </c:pt>
                <c:pt idx="19">
                  <c:v>2242.2800000000002</c:v>
                </c:pt>
                <c:pt idx="20">
                  <c:v>2298.98</c:v>
                </c:pt>
                <c:pt idx="21">
                  <c:v>2306.87</c:v>
                </c:pt>
                <c:pt idx="22">
                  <c:v>2337.5100000000002</c:v>
                </c:pt>
                <c:pt idx="23">
                  <c:v>2336.37</c:v>
                </c:pt>
                <c:pt idx="24">
                  <c:v>2367.9899999999998</c:v>
                </c:pt>
                <c:pt idx="25">
                  <c:v>2408.38</c:v>
                </c:pt>
                <c:pt idx="26">
                  <c:v>2472.5700000000002</c:v>
                </c:pt>
                <c:pt idx="27">
                  <c:v>2508.1999999999998</c:v>
                </c:pt>
                <c:pt idx="28">
                  <c:v>2584.17</c:v>
                </c:pt>
                <c:pt idx="29">
                  <c:v>2730.64</c:v>
                </c:pt>
                <c:pt idx="30">
                  <c:v>2880.37</c:v>
                </c:pt>
                <c:pt idx="31">
                  <c:v>3057.06</c:v>
                </c:pt>
                <c:pt idx="32">
                  <c:v>3256.02</c:v>
                </c:pt>
                <c:pt idx="33">
                  <c:v>3532.95</c:v>
                </c:pt>
                <c:pt idx="34">
                  <c:v>3754.38</c:v>
                </c:pt>
                <c:pt idx="35">
                  <c:v>4055.78</c:v>
                </c:pt>
                <c:pt idx="36">
                  <c:v>4229.16</c:v>
                </c:pt>
                <c:pt idx="37">
                  <c:v>4328.8900000000003</c:v>
                </c:pt>
                <c:pt idx="38">
                  <c:v>4355.08</c:v>
                </c:pt>
                <c:pt idx="39">
                  <c:v>4199.04</c:v>
                </c:pt>
                <c:pt idx="40">
                  <c:v>3866.76</c:v>
                </c:pt>
                <c:pt idx="41">
                  <c:v>3478.28</c:v>
                </c:pt>
                <c:pt idx="42">
                  <c:v>3144.15</c:v>
                </c:pt>
                <c:pt idx="43">
                  <c:v>2728</c:v>
                </c:pt>
                <c:pt idx="44">
                  <c:v>2481.4299999999998</c:v>
                </c:pt>
                <c:pt idx="45">
                  <c:v>2369.92</c:v>
                </c:pt>
                <c:pt idx="46">
                  <c:v>2311.9699999999998</c:v>
                </c:pt>
                <c:pt idx="47">
                  <c:v>2200.46</c:v>
                </c:pt>
                <c:pt idx="48">
                  <c:v>2207.4699999999998</c:v>
                </c:pt>
                <c:pt idx="49">
                  <c:v>2172.73</c:v>
                </c:pt>
                <c:pt idx="50">
                  <c:v>2172.13</c:v>
                </c:pt>
                <c:pt idx="51">
                  <c:v>2199.23</c:v>
                </c:pt>
                <c:pt idx="52">
                  <c:v>2111.25</c:v>
                </c:pt>
                <c:pt idx="53">
                  <c:v>2172</c:v>
                </c:pt>
                <c:pt idx="54">
                  <c:v>2147.36</c:v>
                </c:pt>
                <c:pt idx="55">
                  <c:v>2126.52</c:v>
                </c:pt>
                <c:pt idx="56">
                  <c:v>2169.39</c:v>
                </c:pt>
                <c:pt idx="57">
                  <c:v>2175</c:v>
                </c:pt>
                <c:pt idx="58">
                  <c:v>2146.5500000000002</c:v>
                </c:pt>
                <c:pt idx="59">
                  <c:v>2160.0300000000002</c:v>
                </c:pt>
                <c:pt idx="60">
                  <c:v>2207.2800000000002</c:v>
                </c:pt>
                <c:pt idx="61">
                  <c:v>2158.0100000000002</c:v>
                </c:pt>
                <c:pt idx="62">
                  <c:v>2203.8200000000002</c:v>
                </c:pt>
                <c:pt idx="63">
                  <c:v>2260.69</c:v>
                </c:pt>
                <c:pt idx="64">
                  <c:v>2190.8200000000002</c:v>
                </c:pt>
                <c:pt idx="65">
                  <c:v>2258.4</c:v>
                </c:pt>
                <c:pt idx="66">
                  <c:v>2239.12</c:v>
                </c:pt>
                <c:pt idx="67">
                  <c:v>2262.7800000000002</c:v>
                </c:pt>
                <c:pt idx="68">
                  <c:v>2279.8200000000002</c:v>
                </c:pt>
                <c:pt idx="69">
                  <c:v>2304.75</c:v>
                </c:pt>
                <c:pt idx="70">
                  <c:v>2269.56</c:v>
                </c:pt>
                <c:pt idx="71">
                  <c:v>2331.84</c:v>
                </c:pt>
                <c:pt idx="72">
                  <c:v>2370.2199999999998</c:v>
                </c:pt>
                <c:pt idx="73">
                  <c:v>2333.14</c:v>
                </c:pt>
                <c:pt idx="74">
                  <c:v>2410.86</c:v>
                </c:pt>
                <c:pt idx="75">
                  <c:v>2460.02</c:v>
                </c:pt>
                <c:pt idx="76">
                  <c:v>2528.62</c:v>
                </c:pt>
                <c:pt idx="77">
                  <c:v>2546.4299999999998</c:v>
                </c:pt>
                <c:pt idx="78">
                  <c:v>2617.89</c:v>
                </c:pt>
                <c:pt idx="79">
                  <c:v>2707.72</c:v>
                </c:pt>
                <c:pt idx="80">
                  <c:v>2833.32</c:v>
                </c:pt>
                <c:pt idx="81">
                  <c:v>3029.41</c:v>
                </c:pt>
                <c:pt idx="82">
                  <c:v>3166.18</c:v>
                </c:pt>
                <c:pt idx="83">
                  <c:v>3511.46</c:v>
                </c:pt>
                <c:pt idx="84">
                  <c:v>3885.29</c:v>
                </c:pt>
                <c:pt idx="85">
                  <c:v>4294.1000000000004</c:v>
                </c:pt>
                <c:pt idx="86">
                  <c:v>4719.99</c:v>
                </c:pt>
                <c:pt idx="87">
                  <c:v>5157.32</c:v>
                </c:pt>
                <c:pt idx="88">
                  <c:v>5416.97</c:v>
                </c:pt>
                <c:pt idx="89">
                  <c:v>5621.79</c:v>
                </c:pt>
                <c:pt idx="90">
                  <c:v>5505.05</c:v>
                </c:pt>
                <c:pt idx="91">
                  <c:v>5192.1099999999997</c:v>
                </c:pt>
                <c:pt idx="92">
                  <c:v>4849.75</c:v>
                </c:pt>
                <c:pt idx="93">
                  <c:v>4290.9399999999996</c:v>
                </c:pt>
                <c:pt idx="94">
                  <c:v>3721.33</c:v>
                </c:pt>
                <c:pt idx="95">
                  <c:v>3265.17</c:v>
                </c:pt>
                <c:pt idx="96">
                  <c:v>2984.58</c:v>
                </c:pt>
                <c:pt idx="97">
                  <c:v>2747.84</c:v>
                </c:pt>
                <c:pt idx="98">
                  <c:v>2561.5300000000002</c:v>
                </c:pt>
                <c:pt idx="99">
                  <c:v>2494.7199999999998</c:v>
                </c:pt>
                <c:pt idx="100">
                  <c:v>2438.16</c:v>
                </c:pt>
                <c:pt idx="101">
                  <c:v>2370.5500000000002</c:v>
                </c:pt>
                <c:pt idx="102">
                  <c:v>2346.79</c:v>
                </c:pt>
                <c:pt idx="103">
                  <c:v>2301.83</c:v>
                </c:pt>
                <c:pt idx="104">
                  <c:v>2306.65</c:v>
                </c:pt>
                <c:pt idx="105">
                  <c:v>2295.1</c:v>
                </c:pt>
                <c:pt idx="106">
                  <c:v>2284.85</c:v>
                </c:pt>
                <c:pt idx="107">
                  <c:v>2247.9699999999998</c:v>
                </c:pt>
                <c:pt idx="108">
                  <c:v>2298.41</c:v>
                </c:pt>
                <c:pt idx="109">
                  <c:v>2229.65</c:v>
                </c:pt>
                <c:pt idx="110">
                  <c:v>2265.4699999999998</c:v>
                </c:pt>
                <c:pt idx="111">
                  <c:v>2272.31</c:v>
                </c:pt>
                <c:pt idx="112">
                  <c:v>2294.81</c:v>
                </c:pt>
                <c:pt idx="113">
                  <c:v>2256.3000000000002</c:v>
                </c:pt>
                <c:pt idx="114">
                  <c:v>2269.21</c:v>
                </c:pt>
                <c:pt idx="115">
                  <c:v>2276.33</c:v>
                </c:pt>
                <c:pt idx="116">
                  <c:v>2311.88</c:v>
                </c:pt>
                <c:pt idx="117">
                  <c:v>2296.5500000000002</c:v>
                </c:pt>
                <c:pt idx="118">
                  <c:v>2325.5</c:v>
                </c:pt>
                <c:pt idx="119">
                  <c:v>2284.9899999999998</c:v>
                </c:pt>
                <c:pt idx="120">
                  <c:v>2319.34</c:v>
                </c:pt>
                <c:pt idx="121">
                  <c:v>2323.35</c:v>
                </c:pt>
                <c:pt idx="122">
                  <c:v>2349.04</c:v>
                </c:pt>
                <c:pt idx="123">
                  <c:v>2372.39</c:v>
                </c:pt>
                <c:pt idx="124">
                  <c:v>2367.1999999999998</c:v>
                </c:pt>
                <c:pt idx="125">
                  <c:v>2360.1999999999998</c:v>
                </c:pt>
                <c:pt idx="126">
                  <c:v>2349.13</c:v>
                </c:pt>
                <c:pt idx="127">
                  <c:v>2392.09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9F1-4137-9D04-6B513BC21A0B}"/>
            </c:ext>
          </c:extLst>
        </c:ser>
        <c:ser>
          <c:idx val="30"/>
          <c:order val="30"/>
          <c:tx>
            <c:v>Etch Time (EtchTime)\s 903.998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Snap'!$AG$5:$AG$132</c:f>
              <c:numCache>
                <c:formatCode>General</c:formatCode>
                <c:ptCount val="128"/>
                <c:pt idx="0">
                  <c:v>2318.04</c:v>
                </c:pt>
                <c:pt idx="1">
                  <c:v>2308.09</c:v>
                </c:pt>
                <c:pt idx="2">
                  <c:v>2285.8200000000002</c:v>
                </c:pt>
                <c:pt idx="3">
                  <c:v>2275.11</c:v>
                </c:pt>
                <c:pt idx="4">
                  <c:v>2245.0300000000002</c:v>
                </c:pt>
                <c:pt idx="5">
                  <c:v>2286.7399999999998</c:v>
                </c:pt>
                <c:pt idx="6">
                  <c:v>2265.4699999999998</c:v>
                </c:pt>
                <c:pt idx="7">
                  <c:v>2256.86</c:v>
                </c:pt>
                <c:pt idx="8">
                  <c:v>2292.25</c:v>
                </c:pt>
                <c:pt idx="9">
                  <c:v>2292.44</c:v>
                </c:pt>
                <c:pt idx="10">
                  <c:v>2277.41</c:v>
                </c:pt>
                <c:pt idx="11">
                  <c:v>2303.4899999999998</c:v>
                </c:pt>
                <c:pt idx="12">
                  <c:v>2282.0300000000002</c:v>
                </c:pt>
                <c:pt idx="13">
                  <c:v>2266.0300000000002</c:v>
                </c:pt>
                <c:pt idx="14">
                  <c:v>2248.04</c:v>
                </c:pt>
                <c:pt idx="15">
                  <c:v>2250.5700000000002</c:v>
                </c:pt>
                <c:pt idx="16">
                  <c:v>2268.87</c:v>
                </c:pt>
                <c:pt idx="17">
                  <c:v>2296.31</c:v>
                </c:pt>
                <c:pt idx="18">
                  <c:v>2257.79</c:v>
                </c:pt>
                <c:pt idx="19">
                  <c:v>2253.4499999999998</c:v>
                </c:pt>
                <c:pt idx="20">
                  <c:v>2323.1</c:v>
                </c:pt>
                <c:pt idx="21">
                  <c:v>2281.86</c:v>
                </c:pt>
                <c:pt idx="22">
                  <c:v>2325.29</c:v>
                </c:pt>
                <c:pt idx="23">
                  <c:v>2320.7600000000002</c:v>
                </c:pt>
                <c:pt idx="24">
                  <c:v>2351.5500000000002</c:v>
                </c:pt>
                <c:pt idx="25">
                  <c:v>2371.5700000000002</c:v>
                </c:pt>
                <c:pt idx="26">
                  <c:v>2465.4899999999998</c:v>
                </c:pt>
                <c:pt idx="27">
                  <c:v>2512.5100000000002</c:v>
                </c:pt>
                <c:pt idx="28">
                  <c:v>2589.42</c:v>
                </c:pt>
                <c:pt idx="29">
                  <c:v>2678.53</c:v>
                </c:pt>
                <c:pt idx="30">
                  <c:v>2834.13</c:v>
                </c:pt>
                <c:pt idx="31">
                  <c:v>3000.73</c:v>
                </c:pt>
                <c:pt idx="32">
                  <c:v>3251.82</c:v>
                </c:pt>
                <c:pt idx="33">
                  <c:v>3448.97</c:v>
                </c:pt>
                <c:pt idx="34">
                  <c:v>3750.94</c:v>
                </c:pt>
                <c:pt idx="35">
                  <c:v>4005.73</c:v>
                </c:pt>
                <c:pt idx="36">
                  <c:v>4194.13</c:v>
                </c:pt>
                <c:pt idx="37">
                  <c:v>4317.17</c:v>
                </c:pt>
                <c:pt idx="38">
                  <c:v>4393.59</c:v>
                </c:pt>
                <c:pt idx="39">
                  <c:v>4186.43</c:v>
                </c:pt>
                <c:pt idx="40">
                  <c:v>3950.34</c:v>
                </c:pt>
                <c:pt idx="41">
                  <c:v>3550.69</c:v>
                </c:pt>
                <c:pt idx="42">
                  <c:v>3174.58</c:v>
                </c:pt>
                <c:pt idx="43">
                  <c:v>2782.06</c:v>
                </c:pt>
                <c:pt idx="44">
                  <c:v>2567.66</c:v>
                </c:pt>
                <c:pt idx="45">
                  <c:v>2409.52</c:v>
                </c:pt>
                <c:pt idx="46">
                  <c:v>2324.2600000000002</c:v>
                </c:pt>
                <c:pt idx="47">
                  <c:v>2271.2399999999998</c:v>
                </c:pt>
                <c:pt idx="48">
                  <c:v>2187.61</c:v>
                </c:pt>
                <c:pt idx="49">
                  <c:v>2162.63</c:v>
                </c:pt>
                <c:pt idx="50">
                  <c:v>2157.38</c:v>
                </c:pt>
                <c:pt idx="51">
                  <c:v>2151.83</c:v>
                </c:pt>
                <c:pt idx="52">
                  <c:v>2166.31</c:v>
                </c:pt>
                <c:pt idx="53">
                  <c:v>2130.1</c:v>
                </c:pt>
                <c:pt idx="54">
                  <c:v>2167.98</c:v>
                </c:pt>
                <c:pt idx="55">
                  <c:v>2156.98</c:v>
                </c:pt>
                <c:pt idx="56">
                  <c:v>2177.11</c:v>
                </c:pt>
                <c:pt idx="57">
                  <c:v>2201.37</c:v>
                </c:pt>
                <c:pt idx="58">
                  <c:v>2170.5300000000002</c:v>
                </c:pt>
                <c:pt idx="59">
                  <c:v>2173.94</c:v>
                </c:pt>
                <c:pt idx="60">
                  <c:v>2177.69</c:v>
                </c:pt>
                <c:pt idx="61">
                  <c:v>2218.33</c:v>
                </c:pt>
                <c:pt idx="62">
                  <c:v>2233.67</c:v>
                </c:pt>
                <c:pt idx="63">
                  <c:v>2168.67</c:v>
                </c:pt>
                <c:pt idx="64">
                  <c:v>2244.31</c:v>
                </c:pt>
                <c:pt idx="65">
                  <c:v>2246.4299999999998</c:v>
                </c:pt>
                <c:pt idx="66">
                  <c:v>2269.11</c:v>
                </c:pt>
                <c:pt idx="67">
                  <c:v>2262.4</c:v>
                </c:pt>
                <c:pt idx="68">
                  <c:v>2292.08</c:v>
                </c:pt>
                <c:pt idx="69">
                  <c:v>2291.61</c:v>
                </c:pt>
                <c:pt idx="70">
                  <c:v>2317.98</c:v>
                </c:pt>
                <c:pt idx="71">
                  <c:v>2358.2600000000002</c:v>
                </c:pt>
                <c:pt idx="72">
                  <c:v>2330.56</c:v>
                </c:pt>
                <c:pt idx="73">
                  <c:v>2426.25</c:v>
                </c:pt>
                <c:pt idx="74">
                  <c:v>2438.17</c:v>
                </c:pt>
                <c:pt idx="75">
                  <c:v>2445.66</c:v>
                </c:pt>
                <c:pt idx="76">
                  <c:v>2454.4499999999998</c:v>
                </c:pt>
                <c:pt idx="77">
                  <c:v>2515.5700000000002</c:v>
                </c:pt>
                <c:pt idx="78">
                  <c:v>2619.4699999999998</c:v>
                </c:pt>
                <c:pt idx="79">
                  <c:v>2716.02</c:v>
                </c:pt>
                <c:pt idx="80">
                  <c:v>2852.99</c:v>
                </c:pt>
                <c:pt idx="81">
                  <c:v>2964.65</c:v>
                </c:pt>
                <c:pt idx="82">
                  <c:v>3213.68</c:v>
                </c:pt>
                <c:pt idx="83">
                  <c:v>3525.29</c:v>
                </c:pt>
                <c:pt idx="84">
                  <c:v>3963.62</c:v>
                </c:pt>
                <c:pt idx="85">
                  <c:v>4237.43</c:v>
                </c:pt>
                <c:pt idx="86">
                  <c:v>4757.96</c:v>
                </c:pt>
                <c:pt idx="87">
                  <c:v>5121.03</c:v>
                </c:pt>
                <c:pt idx="88">
                  <c:v>5425.86</c:v>
                </c:pt>
                <c:pt idx="89">
                  <c:v>5596.27</c:v>
                </c:pt>
                <c:pt idx="90">
                  <c:v>5508.01</c:v>
                </c:pt>
                <c:pt idx="91">
                  <c:v>5349.75</c:v>
                </c:pt>
                <c:pt idx="92">
                  <c:v>4886.1099999999997</c:v>
                </c:pt>
                <c:pt idx="93">
                  <c:v>4274.53</c:v>
                </c:pt>
                <c:pt idx="94">
                  <c:v>3775.61</c:v>
                </c:pt>
                <c:pt idx="95">
                  <c:v>3346.12</c:v>
                </c:pt>
                <c:pt idx="96">
                  <c:v>3003.6</c:v>
                </c:pt>
                <c:pt idx="97">
                  <c:v>2734.75</c:v>
                </c:pt>
                <c:pt idx="98">
                  <c:v>2596.75</c:v>
                </c:pt>
                <c:pt idx="99">
                  <c:v>2516.52</c:v>
                </c:pt>
                <c:pt idx="100">
                  <c:v>2397.59</c:v>
                </c:pt>
                <c:pt idx="101">
                  <c:v>2374.08</c:v>
                </c:pt>
                <c:pt idx="102">
                  <c:v>2341.9</c:v>
                </c:pt>
                <c:pt idx="103">
                  <c:v>2306.15</c:v>
                </c:pt>
                <c:pt idx="104">
                  <c:v>2328.48</c:v>
                </c:pt>
                <c:pt idx="105">
                  <c:v>2283.08</c:v>
                </c:pt>
                <c:pt idx="106">
                  <c:v>2263.92</c:v>
                </c:pt>
                <c:pt idx="107">
                  <c:v>2311.35</c:v>
                </c:pt>
                <c:pt idx="108">
                  <c:v>2295.84</c:v>
                </c:pt>
                <c:pt idx="109">
                  <c:v>2279.65</c:v>
                </c:pt>
                <c:pt idx="110">
                  <c:v>2287.59</c:v>
                </c:pt>
                <c:pt idx="111">
                  <c:v>2334.6999999999998</c:v>
                </c:pt>
                <c:pt idx="112">
                  <c:v>2268.9899999999998</c:v>
                </c:pt>
                <c:pt idx="113">
                  <c:v>2243.86</c:v>
                </c:pt>
                <c:pt idx="114">
                  <c:v>2277.0300000000002</c:v>
                </c:pt>
                <c:pt idx="115">
                  <c:v>2297.7800000000002</c:v>
                </c:pt>
                <c:pt idx="116">
                  <c:v>2272.52</c:v>
                </c:pt>
                <c:pt idx="117">
                  <c:v>2319.23</c:v>
                </c:pt>
                <c:pt idx="118">
                  <c:v>2296.41</c:v>
                </c:pt>
                <c:pt idx="119">
                  <c:v>2320.33</c:v>
                </c:pt>
                <c:pt idx="120">
                  <c:v>2342.56</c:v>
                </c:pt>
                <c:pt idx="121">
                  <c:v>2315.2600000000002</c:v>
                </c:pt>
                <c:pt idx="122">
                  <c:v>2332.5700000000002</c:v>
                </c:pt>
                <c:pt idx="123">
                  <c:v>2357.4</c:v>
                </c:pt>
                <c:pt idx="124">
                  <c:v>2356.64</c:v>
                </c:pt>
                <c:pt idx="125">
                  <c:v>2322.83</c:v>
                </c:pt>
                <c:pt idx="126">
                  <c:v>2388.04</c:v>
                </c:pt>
                <c:pt idx="127">
                  <c:v>2400.16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49F1-4137-9D04-6B513BC21A0B}"/>
            </c:ext>
          </c:extLst>
        </c:ser>
        <c:ser>
          <c:idx val="31"/>
          <c:order val="31"/>
          <c:tx>
            <c:v>Etch Time (EtchTime)\s 934.103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Snap'!$AH$5:$AH$132</c:f>
              <c:numCache>
                <c:formatCode>General</c:formatCode>
                <c:ptCount val="128"/>
                <c:pt idx="0">
                  <c:v>2291.5700000000002</c:v>
                </c:pt>
                <c:pt idx="1">
                  <c:v>2325.8000000000002</c:v>
                </c:pt>
                <c:pt idx="2">
                  <c:v>2312.8200000000002</c:v>
                </c:pt>
                <c:pt idx="3">
                  <c:v>2298.7199999999998</c:v>
                </c:pt>
                <c:pt idx="4">
                  <c:v>2320.8000000000002</c:v>
                </c:pt>
                <c:pt idx="5">
                  <c:v>2314.5100000000002</c:v>
                </c:pt>
                <c:pt idx="6">
                  <c:v>2300.1799999999998</c:v>
                </c:pt>
                <c:pt idx="7">
                  <c:v>2263.02</c:v>
                </c:pt>
                <c:pt idx="8">
                  <c:v>2268.5500000000002</c:v>
                </c:pt>
                <c:pt idx="9">
                  <c:v>2292.0100000000002</c:v>
                </c:pt>
                <c:pt idx="10">
                  <c:v>2272.7399999999998</c:v>
                </c:pt>
                <c:pt idx="11">
                  <c:v>2270.6999999999998</c:v>
                </c:pt>
                <c:pt idx="12">
                  <c:v>2240.81</c:v>
                </c:pt>
                <c:pt idx="13">
                  <c:v>2260.56</c:v>
                </c:pt>
                <c:pt idx="14">
                  <c:v>2245.7399999999998</c:v>
                </c:pt>
                <c:pt idx="15">
                  <c:v>2283.89</c:v>
                </c:pt>
                <c:pt idx="16">
                  <c:v>2262.3000000000002</c:v>
                </c:pt>
                <c:pt idx="17">
                  <c:v>2278.34</c:v>
                </c:pt>
                <c:pt idx="18">
                  <c:v>2263.92</c:v>
                </c:pt>
                <c:pt idx="19">
                  <c:v>2244.92</c:v>
                </c:pt>
                <c:pt idx="20">
                  <c:v>2264.7199999999998</c:v>
                </c:pt>
                <c:pt idx="21">
                  <c:v>2250.4</c:v>
                </c:pt>
                <c:pt idx="22">
                  <c:v>2288.23</c:v>
                </c:pt>
                <c:pt idx="23">
                  <c:v>2371.79</c:v>
                </c:pt>
                <c:pt idx="24">
                  <c:v>2383.83</c:v>
                </c:pt>
                <c:pt idx="25">
                  <c:v>2389.77</c:v>
                </c:pt>
                <c:pt idx="26">
                  <c:v>2459.79</c:v>
                </c:pt>
                <c:pt idx="27">
                  <c:v>2485.5100000000002</c:v>
                </c:pt>
                <c:pt idx="28">
                  <c:v>2595.27</c:v>
                </c:pt>
                <c:pt idx="29">
                  <c:v>2658.5</c:v>
                </c:pt>
                <c:pt idx="30">
                  <c:v>2816.72</c:v>
                </c:pt>
                <c:pt idx="31">
                  <c:v>3053.78</c:v>
                </c:pt>
                <c:pt idx="32">
                  <c:v>3255.25</c:v>
                </c:pt>
                <c:pt idx="33">
                  <c:v>3454.37</c:v>
                </c:pt>
                <c:pt idx="34">
                  <c:v>3724.4</c:v>
                </c:pt>
                <c:pt idx="35">
                  <c:v>4069.1</c:v>
                </c:pt>
                <c:pt idx="36">
                  <c:v>4218.3599999999997</c:v>
                </c:pt>
                <c:pt idx="37">
                  <c:v>4318.87</c:v>
                </c:pt>
                <c:pt idx="38">
                  <c:v>4343.57</c:v>
                </c:pt>
                <c:pt idx="39">
                  <c:v>4152.18</c:v>
                </c:pt>
                <c:pt idx="40">
                  <c:v>3857.95</c:v>
                </c:pt>
                <c:pt idx="41">
                  <c:v>3505.11</c:v>
                </c:pt>
                <c:pt idx="42">
                  <c:v>3122.31</c:v>
                </c:pt>
                <c:pt idx="43">
                  <c:v>2809.09</c:v>
                </c:pt>
                <c:pt idx="44">
                  <c:v>2539.1</c:v>
                </c:pt>
                <c:pt idx="45">
                  <c:v>2430.0700000000002</c:v>
                </c:pt>
                <c:pt idx="46">
                  <c:v>2350.34</c:v>
                </c:pt>
                <c:pt idx="47">
                  <c:v>2248.33</c:v>
                </c:pt>
                <c:pt idx="48">
                  <c:v>2175.37</c:v>
                </c:pt>
                <c:pt idx="49">
                  <c:v>2210.14</c:v>
                </c:pt>
                <c:pt idx="50">
                  <c:v>2181.84</c:v>
                </c:pt>
                <c:pt idx="51">
                  <c:v>2142.65</c:v>
                </c:pt>
                <c:pt idx="52">
                  <c:v>2170.81</c:v>
                </c:pt>
                <c:pt idx="53">
                  <c:v>2187.59</c:v>
                </c:pt>
                <c:pt idx="54">
                  <c:v>2124.11</c:v>
                </c:pt>
                <c:pt idx="55">
                  <c:v>2183.48</c:v>
                </c:pt>
                <c:pt idx="56">
                  <c:v>2167.3200000000002</c:v>
                </c:pt>
                <c:pt idx="57">
                  <c:v>2153.52</c:v>
                </c:pt>
                <c:pt idx="58">
                  <c:v>2174.2800000000002</c:v>
                </c:pt>
                <c:pt idx="59">
                  <c:v>2208.33</c:v>
                </c:pt>
                <c:pt idx="60">
                  <c:v>2173.54</c:v>
                </c:pt>
                <c:pt idx="61">
                  <c:v>2217.19</c:v>
                </c:pt>
                <c:pt idx="62">
                  <c:v>2181.71</c:v>
                </c:pt>
                <c:pt idx="63">
                  <c:v>2227.9499999999998</c:v>
                </c:pt>
                <c:pt idx="64">
                  <c:v>2251.04</c:v>
                </c:pt>
                <c:pt idx="65">
                  <c:v>2251.84</c:v>
                </c:pt>
                <c:pt idx="66">
                  <c:v>2263.41</c:v>
                </c:pt>
                <c:pt idx="67">
                  <c:v>2295.23</c:v>
                </c:pt>
                <c:pt idx="68">
                  <c:v>2261.9899999999998</c:v>
                </c:pt>
                <c:pt idx="69">
                  <c:v>2303.4</c:v>
                </c:pt>
                <c:pt idx="70">
                  <c:v>2334.5700000000002</c:v>
                </c:pt>
                <c:pt idx="71">
                  <c:v>2334.73</c:v>
                </c:pt>
                <c:pt idx="72">
                  <c:v>2362.06</c:v>
                </c:pt>
                <c:pt idx="73">
                  <c:v>2348.1999999999998</c:v>
                </c:pt>
                <c:pt idx="74">
                  <c:v>2389.6</c:v>
                </c:pt>
                <c:pt idx="75">
                  <c:v>2394.4299999999998</c:v>
                </c:pt>
                <c:pt idx="76">
                  <c:v>2498.29</c:v>
                </c:pt>
                <c:pt idx="77">
                  <c:v>2552.17</c:v>
                </c:pt>
                <c:pt idx="78">
                  <c:v>2567.9899999999998</c:v>
                </c:pt>
                <c:pt idx="79">
                  <c:v>2705.54</c:v>
                </c:pt>
                <c:pt idx="80">
                  <c:v>2843.06</c:v>
                </c:pt>
                <c:pt idx="81">
                  <c:v>2996.93</c:v>
                </c:pt>
                <c:pt idx="82">
                  <c:v>3148.63</c:v>
                </c:pt>
                <c:pt idx="83">
                  <c:v>3493.09</c:v>
                </c:pt>
                <c:pt idx="84">
                  <c:v>3882.71</c:v>
                </c:pt>
                <c:pt idx="85">
                  <c:v>4319.0600000000004</c:v>
                </c:pt>
                <c:pt idx="86">
                  <c:v>4696.05</c:v>
                </c:pt>
                <c:pt idx="87">
                  <c:v>5169.41</c:v>
                </c:pt>
                <c:pt idx="88">
                  <c:v>5413.01</c:v>
                </c:pt>
                <c:pt idx="89">
                  <c:v>5634.25</c:v>
                </c:pt>
                <c:pt idx="90">
                  <c:v>5564.72</c:v>
                </c:pt>
                <c:pt idx="91">
                  <c:v>5301.03</c:v>
                </c:pt>
                <c:pt idx="92">
                  <c:v>4914.33</c:v>
                </c:pt>
                <c:pt idx="93">
                  <c:v>4283.2299999999996</c:v>
                </c:pt>
                <c:pt idx="94">
                  <c:v>3760.55</c:v>
                </c:pt>
                <c:pt idx="95">
                  <c:v>3358.66</c:v>
                </c:pt>
                <c:pt idx="96">
                  <c:v>3009.87</c:v>
                </c:pt>
                <c:pt idx="97">
                  <c:v>2776.6</c:v>
                </c:pt>
                <c:pt idx="98">
                  <c:v>2614.66</c:v>
                </c:pt>
                <c:pt idx="99">
                  <c:v>2543.81</c:v>
                </c:pt>
                <c:pt idx="100">
                  <c:v>2465.41</c:v>
                </c:pt>
                <c:pt idx="101">
                  <c:v>2392.71</c:v>
                </c:pt>
                <c:pt idx="102">
                  <c:v>2378.7199999999998</c:v>
                </c:pt>
                <c:pt idx="103">
                  <c:v>2319.5300000000002</c:v>
                </c:pt>
                <c:pt idx="104">
                  <c:v>2321.9899999999998</c:v>
                </c:pt>
                <c:pt idx="105">
                  <c:v>2315.4</c:v>
                </c:pt>
                <c:pt idx="106">
                  <c:v>2313.0700000000002</c:v>
                </c:pt>
                <c:pt idx="107">
                  <c:v>2307.58</c:v>
                </c:pt>
                <c:pt idx="108">
                  <c:v>2319.59</c:v>
                </c:pt>
                <c:pt idx="109">
                  <c:v>2317.69</c:v>
                </c:pt>
                <c:pt idx="110">
                  <c:v>2308.12</c:v>
                </c:pt>
                <c:pt idx="111">
                  <c:v>2273.52</c:v>
                </c:pt>
                <c:pt idx="112">
                  <c:v>2277.73</c:v>
                </c:pt>
                <c:pt idx="113">
                  <c:v>2300.04</c:v>
                </c:pt>
                <c:pt idx="114">
                  <c:v>2273.02</c:v>
                </c:pt>
                <c:pt idx="115">
                  <c:v>2326.0500000000002</c:v>
                </c:pt>
                <c:pt idx="116">
                  <c:v>2294</c:v>
                </c:pt>
                <c:pt idx="117">
                  <c:v>2326.46</c:v>
                </c:pt>
                <c:pt idx="118">
                  <c:v>2287.59</c:v>
                </c:pt>
                <c:pt idx="119">
                  <c:v>2336.08</c:v>
                </c:pt>
                <c:pt idx="120">
                  <c:v>2323.38</c:v>
                </c:pt>
                <c:pt idx="121">
                  <c:v>2349.02</c:v>
                </c:pt>
                <c:pt idx="122">
                  <c:v>2327.4899999999998</c:v>
                </c:pt>
                <c:pt idx="123">
                  <c:v>2348.48</c:v>
                </c:pt>
                <c:pt idx="124">
                  <c:v>2357.66</c:v>
                </c:pt>
                <c:pt idx="125">
                  <c:v>2350.19</c:v>
                </c:pt>
                <c:pt idx="126">
                  <c:v>2389.27</c:v>
                </c:pt>
                <c:pt idx="127">
                  <c:v>2417.5500000000002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F-49F1-4137-9D04-6B513BC21A0B}"/>
            </c:ext>
          </c:extLst>
        </c:ser>
        <c:ser>
          <c:idx val="32"/>
          <c:order val="32"/>
          <c:tx>
            <c:v>Etch Time (EtchTime)\s 964.244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Snap'!$AI$5:$AI$132</c:f>
              <c:numCache>
                <c:formatCode>General</c:formatCode>
                <c:ptCount val="128"/>
                <c:pt idx="0">
                  <c:v>2288.96</c:v>
                </c:pt>
                <c:pt idx="1">
                  <c:v>2312.9</c:v>
                </c:pt>
                <c:pt idx="2">
                  <c:v>2286.04</c:v>
                </c:pt>
                <c:pt idx="3">
                  <c:v>2325.12</c:v>
                </c:pt>
                <c:pt idx="4">
                  <c:v>2312.2600000000002</c:v>
                </c:pt>
                <c:pt idx="5">
                  <c:v>2278.19</c:v>
                </c:pt>
                <c:pt idx="6">
                  <c:v>2295.92</c:v>
                </c:pt>
                <c:pt idx="7">
                  <c:v>2270.2399999999998</c:v>
                </c:pt>
                <c:pt idx="8">
                  <c:v>2308.34</c:v>
                </c:pt>
                <c:pt idx="9">
                  <c:v>2272.65</c:v>
                </c:pt>
                <c:pt idx="10">
                  <c:v>2259.6</c:v>
                </c:pt>
                <c:pt idx="11">
                  <c:v>2251.2399999999998</c:v>
                </c:pt>
                <c:pt idx="12">
                  <c:v>2263.52</c:v>
                </c:pt>
                <c:pt idx="13">
                  <c:v>2303.0300000000002</c:v>
                </c:pt>
                <c:pt idx="14">
                  <c:v>2278.16</c:v>
                </c:pt>
                <c:pt idx="15">
                  <c:v>2306.8000000000002</c:v>
                </c:pt>
                <c:pt idx="16">
                  <c:v>2272.5700000000002</c:v>
                </c:pt>
                <c:pt idx="17">
                  <c:v>2289.6999999999998</c:v>
                </c:pt>
                <c:pt idx="18">
                  <c:v>2269.63</c:v>
                </c:pt>
                <c:pt idx="19">
                  <c:v>2272.3200000000002</c:v>
                </c:pt>
                <c:pt idx="20">
                  <c:v>2246.27</c:v>
                </c:pt>
                <c:pt idx="21">
                  <c:v>2341.9499999999998</c:v>
                </c:pt>
                <c:pt idx="22">
                  <c:v>2313.27</c:v>
                </c:pt>
                <c:pt idx="23">
                  <c:v>2348.1799999999998</c:v>
                </c:pt>
                <c:pt idx="24">
                  <c:v>2352.54</c:v>
                </c:pt>
                <c:pt idx="25">
                  <c:v>2392.54</c:v>
                </c:pt>
                <c:pt idx="26">
                  <c:v>2428.33</c:v>
                </c:pt>
                <c:pt idx="27">
                  <c:v>2526.79</c:v>
                </c:pt>
                <c:pt idx="28">
                  <c:v>2582.61</c:v>
                </c:pt>
                <c:pt idx="29">
                  <c:v>2647.03</c:v>
                </c:pt>
                <c:pt idx="30">
                  <c:v>2821.94</c:v>
                </c:pt>
                <c:pt idx="31">
                  <c:v>2966.77</c:v>
                </c:pt>
                <c:pt idx="32">
                  <c:v>3163.59</c:v>
                </c:pt>
                <c:pt idx="33">
                  <c:v>3399.16</c:v>
                </c:pt>
                <c:pt idx="34">
                  <c:v>3702.24</c:v>
                </c:pt>
                <c:pt idx="35">
                  <c:v>3951.1</c:v>
                </c:pt>
                <c:pt idx="36">
                  <c:v>4185.2299999999996</c:v>
                </c:pt>
                <c:pt idx="37">
                  <c:v>4310.93</c:v>
                </c:pt>
                <c:pt idx="38">
                  <c:v>4365.2700000000004</c:v>
                </c:pt>
                <c:pt idx="39">
                  <c:v>4216.72</c:v>
                </c:pt>
                <c:pt idx="40">
                  <c:v>3992.51</c:v>
                </c:pt>
                <c:pt idx="41">
                  <c:v>3562.88</c:v>
                </c:pt>
                <c:pt idx="42">
                  <c:v>3234.88</c:v>
                </c:pt>
                <c:pt idx="43">
                  <c:v>2901.56</c:v>
                </c:pt>
                <c:pt idx="44">
                  <c:v>2626.82</c:v>
                </c:pt>
                <c:pt idx="45">
                  <c:v>2459.02</c:v>
                </c:pt>
                <c:pt idx="46">
                  <c:v>2325.1999999999998</c:v>
                </c:pt>
                <c:pt idx="47">
                  <c:v>2225.0500000000002</c:v>
                </c:pt>
                <c:pt idx="48">
                  <c:v>2218.6</c:v>
                </c:pt>
                <c:pt idx="49">
                  <c:v>2197.79</c:v>
                </c:pt>
                <c:pt idx="50">
                  <c:v>2169.33</c:v>
                </c:pt>
                <c:pt idx="51">
                  <c:v>2137.7800000000002</c:v>
                </c:pt>
                <c:pt idx="52">
                  <c:v>2179.8000000000002</c:v>
                </c:pt>
                <c:pt idx="53">
                  <c:v>2136.6799999999998</c:v>
                </c:pt>
                <c:pt idx="54">
                  <c:v>2146.42</c:v>
                </c:pt>
                <c:pt idx="55">
                  <c:v>2234.9899999999998</c:v>
                </c:pt>
                <c:pt idx="56">
                  <c:v>2200.81</c:v>
                </c:pt>
                <c:pt idx="57">
                  <c:v>2155.4</c:v>
                </c:pt>
                <c:pt idx="58">
                  <c:v>2168.1</c:v>
                </c:pt>
                <c:pt idx="59">
                  <c:v>2175.63</c:v>
                </c:pt>
                <c:pt idx="60">
                  <c:v>2206.7199999999998</c:v>
                </c:pt>
                <c:pt idx="61">
                  <c:v>2213.58</c:v>
                </c:pt>
                <c:pt idx="62">
                  <c:v>2213.64</c:v>
                </c:pt>
                <c:pt idx="63">
                  <c:v>2248.08</c:v>
                </c:pt>
                <c:pt idx="64">
                  <c:v>2241.13</c:v>
                </c:pt>
                <c:pt idx="65">
                  <c:v>2259.37</c:v>
                </c:pt>
                <c:pt idx="66">
                  <c:v>2247.09</c:v>
                </c:pt>
                <c:pt idx="67">
                  <c:v>2241.15</c:v>
                </c:pt>
                <c:pt idx="68">
                  <c:v>2319.69</c:v>
                </c:pt>
                <c:pt idx="69">
                  <c:v>2295.09</c:v>
                </c:pt>
                <c:pt idx="70">
                  <c:v>2307.37</c:v>
                </c:pt>
                <c:pt idx="71">
                  <c:v>2354.98</c:v>
                </c:pt>
                <c:pt idx="72">
                  <c:v>2343.7800000000002</c:v>
                </c:pt>
                <c:pt idx="73">
                  <c:v>2362.48</c:v>
                </c:pt>
                <c:pt idx="74">
                  <c:v>2407.5500000000002</c:v>
                </c:pt>
                <c:pt idx="75">
                  <c:v>2431.5</c:v>
                </c:pt>
                <c:pt idx="76">
                  <c:v>2444.86</c:v>
                </c:pt>
                <c:pt idx="77">
                  <c:v>2523.6799999999998</c:v>
                </c:pt>
                <c:pt idx="78">
                  <c:v>2633.48</c:v>
                </c:pt>
                <c:pt idx="79">
                  <c:v>2638.69</c:v>
                </c:pt>
                <c:pt idx="80">
                  <c:v>2830.74</c:v>
                </c:pt>
                <c:pt idx="81">
                  <c:v>2890.33</c:v>
                </c:pt>
                <c:pt idx="82">
                  <c:v>3153.76</c:v>
                </c:pt>
                <c:pt idx="83">
                  <c:v>3444.5</c:v>
                </c:pt>
                <c:pt idx="84">
                  <c:v>3817.24</c:v>
                </c:pt>
                <c:pt idx="85">
                  <c:v>4176.21</c:v>
                </c:pt>
                <c:pt idx="86">
                  <c:v>4650.3599999999997</c:v>
                </c:pt>
                <c:pt idx="87">
                  <c:v>5034.17</c:v>
                </c:pt>
                <c:pt idx="88">
                  <c:v>5334.14</c:v>
                </c:pt>
                <c:pt idx="89">
                  <c:v>5559.27</c:v>
                </c:pt>
                <c:pt idx="90">
                  <c:v>5634.24</c:v>
                </c:pt>
                <c:pt idx="91">
                  <c:v>5378.66</c:v>
                </c:pt>
                <c:pt idx="92">
                  <c:v>4997.37</c:v>
                </c:pt>
                <c:pt idx="93">
                  <c:v>4432.0200000000004</c:v>
                </c:pt>
                <c:pt idx="94">
                  <c:v>3911.49</c:v>
                </c:pt>
                <c:pt idx="95">
                  <c:v>3448.37</c:v>
                </c:pt>
                <c:pt idx="96">
                  <c:v>3126.7</c:v>
                </c:pt>
                <c:pt idx="97">
                  <c:v>2831.93</c:v>
                </c:pt>
                <c:pt idx="98">
                  <c:v>2652.63</c:v>
                </c:pt>
                <c:pt idx="99">
                  <c:v>2542.63</c:v>
                </c:pt>
                <c:pt idx="100">
                  <c:v>2454.23</c:v>
                </c:pt>
                <c:pt idx="101">
                  <c:v>2386.83</c:v>
                </c:pt>
                <c:pt idx="102">
                  <c:v>2353.2600000000002</c:v>
                </c:pt>
                <c:pt idx="103">
                  <c:v>2371.25</c:v>
                </c:pt>
                <c:pt idx="104">
                  <c:v>2355.0300000000002</c:v>
                </c:pt>
                <c:pt idx="105">
                  <c:v>2333.5300000000002</c:v>
                </c:pt>
                <c:pt idx="106">
                  <c:v>2289.7800000000002</c:v>
                </c:pt>
                <c:pt idx="107">
                  <c:v>2278.17</c:v>
                </c:pt>
                <c:pt idx="108">
                  <c:v>2292.2800000000002</c:v>
                </c:pt>
                <c:pt idx="109">
                  <c:v>2260.13</c:v>
                </c:pt>
                <c:pt idx="110">
                  <c:v>2301.14</c:v>
                </c:pt>
                <c:pt idx="111">
                  <c:v>2300.1999999999998</c:v>
                </c:pt>
                <c:pt idx="112">
                  <c:v>2272.37</c:v>
                </c:pt>
                <c:pt idx="113">
                  <c:v>2297.83</c:v>
                </c:pt>
                <c:pt idx="114">
                  <c:v>2293.2600000000002</c:v>
                </c:pt>
                <c:pt idx="115">
                  <c:v>2339.2800000000002</c:v>
                </c:pt>
                <c:pt idx="116">
                  <c:v>2305.0500000000002</c:v>
                </c:pt>
                <c:pt idx="117">
                  <c:v>2313.61</c:v>
                </c:pt>
                <c:pt idx="118">
                  <c:v>2284.38</c:v>
                </c:pt>
                <c:pt idx="119">
                  <c:v>2363.9499999999998</c:v>
                </c:pt>
                <c:pt idx="120">
                  <c:v>2309.2399999999998</c:v>
                </c:pt>
                <c:pt idx="121">
                  <c:v>2371.4499999999998</c:v>
                </c:pt>
                <c:pt idx="122">
                  <c:v>2345.38</c:v>
                </c:pt>
                <c:pt idx="123">
                  <c:v>2319.91</c:v>
                </c:pt>
                <c:pt idx="124">
                  <c:v>2369.0300000000002</c:v>
                </c:pt>
                <c:pt idx="125">
                  <c:v>2391.0300000000002</c:v>
                </c:pt>
                <c:pt idx="126">
                  <c:v>2396.44</c:v>
                </c:pt>
                <c:pt idx="127">
                  <c:v>2400.5700000000002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49F1-4137-9D04-6B513BC21A0B}"/>
            </c:ext>
          </c:extLst>
        </c:ser>
        <c:ser>
          <c:idx val="33"/>
          <c:order val="33"/>
          <c:tx>
            <c:v>Etch Time (EtchTime)\s 994.422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Snap'!$AJ$5:$AJ$132</c:f>
              <c:numCache>
                <c:formatCode>General</c:formatCode>
                <c:ptCount val="128"/>
                <c:pt idx="0">
                  <c:v>2283.9699999999998</c:v>
                </c:pt>
                <c:pt idx="1">
                  <c:v>2346.12</c:v>
                </c:pt>
                <c:pt idx="2">
                  <c:v>2273.29</c:v>
                </c:pt>
                <c:pt idx="3">
                  <c:v>2262.23</c:v>
                </c:pt>
                <c:pt idx="4">
                  <c:v>2278.96</c:v>
                </c:pt>
                <c:pt idx="5">
                  <c:v>2250.1999999999998</c:v>
                </c:pt>
                <c:pt idx="6">
                  <c:v>2297.41</c:v>
                </c:pt>
                <c:pt idx="7">
                  <c:v>2268.9699999999998</c:v>
                </c:pt>
                <c:pt idx="8">
                  <c:v>2311.7199999999998</c:v>
                </c:pt>
                <c:pt idx="9">
                  <c:v>2290.7399999999998</c:v>
                </c:pt>
                <c:pt idx="10">
                  <c:v>2258.11</c:v>
                </c:pt>
                <c:pt idx="11">
                  <c:v>2300.3200000000002</c:v>
                </c:pt>
                <c:pt idx="12">
                  <c:v>2231.5500000000002</c:v>
                </c:pt>
                <c:pt idx="13">
                  <c:v>2277.38</c:v>
                </c:pt>
                <c:pt idx="14">
                  <c:v>2260.59</c:v>
                </c:pt>
                <c:pt idx="15">
                  <c:v>2279.31</c:v>
                </c:pt>
                <c:pt idx="16">
                  <c:v>2259.63</c:v>
                </c:pt>
                <c:pt idx="17">
                  <c:v>2284.9499999999998</c:v>
                </c:pt>
                <c:pt idx="18">
                  <c:v>2255.75</c:v>
                </c:pt>
                <c:pt idx="19">
                  <c:v>2271.5100000000002</c:v>
                </c:pt>
                <c:pt idx="20">
                  <c:v>2318.84</c:v>
                </c:pt>
                <c:pt idx="21">
                  <c:v>2296.38</c:v>
                </c:pt>
                <c:pt idx="22">
                  <c:v>2302.65</c:v>
                </c:pt>
                <c:pt idx="23">
                  <c:v>2349.38</c:v>
                </c:pt>
                <c:pt idx="24">
                  <c:v>2398.88</c:v>
                </c:pt>
                <c:pt idx="25">
                  <c:v>2425.59</c:v>
                </c:pt>
                <c:pt idx="26">
                  <c:v>2494.9899999999998</c:v>
                </c:pt>
                <c:pt idx="27">
                  <c:v>2532.0700000000002</c:v>
                </c:pt>
                <c:pt idx="28">
                  <c:v>2618.83</c:v>
                </c:pt>
                <c:pt idx="29">
                  <c:v>2721.11</c:v>
                </c:pt>
                <c:pt idx="30">
                  <c:v>2813.04</c:v>
                </c:pt>
                <c:pt idx="31">
                  <c:v>2998.22</c:v>
                </c:pt>
                <c:pt idx="32">
                  <c:v>3238.45</c:v>
                </c:pt>
                <c:pt idx="33">
                  <c:v>3455.34</c:v>
                </c:pt>
                <c:pt idx="34">
                  <c:v>3776.92</c:v>
                </c:pt>
                <c:pt idx="35">
                  <c:v>3994.69</c:v>
                </c:pt>
                <c:pt idx="36">
                  <c:v>4174.4399999999996</c:v>
                </c:pt>
                <c:pt idx="37">
                  <c:v>4302.05</c:v>
                </c:pt>
                <c:pt idx="38">
                  <c:v>4322.42</c:v>
                </c:pt>
                <c:pt idx="39">
                  <c:v>4200.7299999999996</c:v>
                </c:pt>
                <c:pt idx="40">
                  <c:v>3879.13</c:v>
                </c:pt>
                <c:pt idx="41">
                  <c:v>3533.81</c:v>
                </c:pt>
                <c:pt idx="42">
                  <c:v>3188.77</c:v>
                </c:pt>
                <c:pt idx="43">
                  <c:v>2846.75</c:v>
                </c:pt>
                <c:pt idx="44">
                  <c:v>2536.67</c:v>
                </c:pt>
                <c:pt idx="45">
                  <c:v>2426.33</c:v>
                </c:pt>
                <c:pt idx="46">
                  <c:v>2316.8200000000002</c:v>
                </c:pt>
                <c:pt idx="47">
                  <c:v>2234.73</c:v>
                </c:pt>
                <c:pt idx="48">
                  <c:v>2205.2399999999998</c:v>
                </c:pt>
                <c:pt idx="49">
                  <c:v>2170.4899999999998</c:v>
                </c:pt>
                <c:pt idx="50">
                  <c:v>2204.25</c:v>
                </c:pt>
                <c:pt idx="51">
                  <c:v>2157.2600000000002</c:v>
                </c:pt>
                <c:pt idx="52">
                  <c:v>2193.2800000000002</c:v>
                </c:pt>
                <c:pt idx="53">
                  <c:v>2171.25</c:v>
                </c:pt>
                <c:pt idx="54">
                  <c:v>2168.92</c:v>
                </c:pt>
                <c:pt idx="55">
                  <c:v>2178.59</c:v>
                </c:pt>
                <c:pt idx="56">
                  <c:v>2199.4899999999998</c:v>
                </c:pt>
                <c:pt idx="57">
                  <c:v>2215.13</c:v>
                </c:pt>
                <c:pt idx="58">
                  <c:v>2158.92</c:v>
                </c:pt>
                <c:pt idx="59">
                  <c:v>2167.5500000000002</c:v>
                </c:pt>
                <c:pt idx="60">
                  <c:v>2224.62</c:v>
                </c:pt>
                <c:pt idx="61">
                  <c:v>2222.69</c:v>
                </c:pt>
                <c:pt idx="62">
                  <c:v>2180.7600000000002</c:v>
                </c:pt>
                <c:pt idx="63">
                  <c:v>2193.5100000000002</c:v>
                </c:pt>
                <c:pt idx="64">
                  <c:v>2163.13</c:v>
                </c:pt>
                <c:pt idx="65">
                  <c:v>2245.66</c:v>
                </c:pt>
                <c:pt idx="66">
                  <c:v>2259.2399999999998</c:v>
                </c:pt>
                <c:pt idx="67">
                  <c:v>2237.16</c:v>
                </c:pt>
                <c:pt idx="68">
                  <c:v>2308.5700000000002</c:v>
                </c:pt>
                <c:pt idx="69">
                  <c:v>2297.41</c:v>
                </c:pt>
                <c:pt idx="70">
                  <c:v>2357.7199999999998</c:v>
                </c:pt>
                <c:pt idx="71">
                  <c:v>2339.36</c:v>
                </c:pt>
                <c:pt idx="72">
                  <c:v>2312.87</c:v>
                </c:pt>
                <c:pt idx="73">
                  <c:v>2401.02</c:v>
                </c:pt>
                <c:pt idx="74">
                  <c:v>2386.67</c:v>
                </c:pt>
                <c:pt idx="75">
                  <c:v>2446.44</c:v>
                </c:pt>
                <c:pt idx="76">
                  <c:v>2473.04</c:v>
                </c:pt>
                <c:pt idx="77">
                  <c:v>2532.39</c:v>
                </c:pt>
                <c:pt idx="78">
                  <c:v>2597.9699999999998</c:v>
                </c:pt>
                <c:pt idx="79">
                  <c:v>2696.64</c:v>
                </c:pt>
                <c:pt idx="80">
                  <c:v>2871.66</c:v>
                </c:pt>
                <c:pt idx="81">
                  <c:v>2989.96</c:v>
                </c:pt>
                <c:pt idx="82">
                  <c:v>3185.49</c:v>
                </c:pt>
                <c:pt idx="83">
                  <c:v>3480.25</c:v>
                </c:pt>
                <c:pt idx="84">
                  <c:v>3899.13</c:v>
                </c:pt>
                <c:pt idx="85">
                  <c:v>4260.8100000000004</c:v>
                </c:pt>
                <c:pt idx="86">
                  <c:v>4667.57</c:v>
                </c:pt>
                <c:pt idx="87">
                  <c:v>5170.21</c:v>
                </c:pt>
                <c:pt idx="88">
                  <c:v>5400.56</c:v>
                </c:pt>
                <c:pt idx="89">
                  <c:v>5578.07</c:v>
                </c:pt>
                <c:pt idx="90">
                  <c:v>5522.97</c:v>
                </c:pt>
                <c:pt idx="91">
                  <c:v>5270.53</c:v>
                </c:pt>
                <c:pt idx="92">
                  <c:v>4865.45</c:v>
                </c:pt>
                <c:pt idx="93">
                  <c:v>4355.3500000000004</c:v>
                </c:pt>
                <c:pt idx="94">
                  <c:v>3738.76</c:v>
                </c:pt>
                <c:pt idx="95">
                  <c:v>3382.13</c:v>
                </c:pt>
                <c:pt idx="96">
                  <c:v>3016.93</c:v>
                </c:pt>
                <c:pt idx="97">
                  <c:v>2825.78</c:v>
                </c:pt>
                <c:pt idx="98">
                  <c:v>2633.55</c:v>
                </c:pt>
                <c:pt idx="99">
                  <c:v>2551.86</c:v>
                </c:pt>
                <c:pt idx="100">
                  <c:v>2430.71</c:v>
                </c:pt>
                <c:pt idx="101">
                  <c:v>2364.08</c:v>
                </c:pt>
                <c:pt idx="102">
                  <c:v>2346.79</c:v>
                </c:pt>
                <c:pt idx="103">
                  <c:v>2329.36</c:v>
                </c:pt>
                <c:pt idx="104">
                  <c:v>2318.84</c:v>
                </c:pt>
                <c:pt idx="105">
                  <c:v>2311.46</c:v>
                </c:pt>
                <c:pt idx="106">
                  <c:v>2286.62</c:v>
                </c:pt>
                <c:pt idx="107">
                  <c:v>2326.25</c:v>
                </c:pt>
                <c:pt idx="108">
                  <c:v>2315.44</c:v>
                </c:pt>
                <c:pt idx="109">
                  <c:v>2329.04</c:v>
                </c:pt>
                <c:pt idx="110">
                  <c:v>2267.06</c:v>
                </c:pt>
                <c:pt idx="111">
                  <c:v>2304.61</c:v>
                </c:pt>
                <c:pt idx="112">
                  <c:v>2299.7800000000002</c:v>
                </c:pt>
                <c:pt idx="113">
                  <c:v>2291.81</c:v>
                </c:pt>
                <c:pt idx="114">
                  <c:v>2309.5</c:v>
                </c:pt>
                <c:pt idx="115">
                  <c:v>2292.5700000000002</c:v>
                </c:pt>
                <c:pt idx="116">
                  <c:v>2331.35</c:v>
                </c:pt>
                <c:pt idx="117">
                  <c:v>2294.34</c:v>
                </c:pt>
                <c:pt idx="118">
                  <c:v>2316.2800000000002</c:v>
                </c:pt>
                <c:pt idx="119">
                  <c:v>2360.12</c:v>
                </c:pt>
                <c:pt idx="120">
                  <c:v>2333.27</c:v>
                </c:pt>
                <c:pt idx="121">
                  <c:v>2322.94</c:v>
                </c:pt>
                <c:pt idx="122">
                  <c:v>2366.7399999999998</c:v>
                </c:pt>
                <c:pt idx="123">
                  <c:v>2352.33</c:v>
                </c:pt>
                <c:pt idx="124">
                  <c:v>2405.79</c:v>
                </c:pt>
                <c:pt idx="125">
                  <c:v>2395.73</c:v>
                </c:pt>
                <c:pt idx="126">
                  <c:v>2401.15</c:v>
                </c:pt>
                <c:pt idx="127">
                  <c:v>2447.16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49F1-4137-9D04-6B513BC21A0B}"/>
            </c:ext>
          </c:extLst>
        </c:ser>
        <c:ser>
          <c:idx val="34"/>
          <c:order val="34"/>
          <c:tx>
            <c:v>Etch Time (EtchTime)\s 1024.61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Snap'!$AK$5:$AK$132</c:f>
              <c:numCache>
                <c:formatCode>General</c:formatCode>
                <c:ptCount val="128"/>
                <c:pt idx="0">
                  <c:v>2293.9499999999998</c:v>
                </c:pt>
                <c:pt idx="1">
                  <c:v>2343.06</c:v>
                </c:pt>
                <c:pt idx="2">
                  <c:v>2333.98</c:v>
                </c:pt>
                <c:pt idx="3">
                  <c:v>2312.0300000000002</c:v>
                </c:pt>
                <c:pt idx="4">
                  <c:v>2318.23</c:v>
                </c:pt>
                <c:pt idx="5">
                  <c:v>2283.5300000000002</c:v>
                </c:pt>
                <c:pt idx="6">
                  <c:v>2310.1799999999998</c:v>
                </c:pt>
                <c:pt idx="7">
                  <c:v>2324.61</c:v>
                </c:pt>
                <c:pt idx="8">
                  <c:v>2296.6999999999998</c:v>
                </c:pt>
                <c:pt idx="9">
                  <c:v>2295.84</c:v>
                </c:pt>
                <c:pt idx="10">
                  <c:v>2279.7399999999998</c:v>
                </c:pt>
                <c:pt idx="11">
                  <c:v>2315.5500000000002</c:v>
                </c:pt>
                <c:pt idx="12">
                  <c:v>2328.3000000000002</c:v>
                </c:pt>
                <c:pt idx="13">
                  <c:v>2289.37</c:v>
                </c:pt>
                <c:pt idx="14">
                  <c:v>2220.2199999999998</c:v>
                </c:pt>
                <c:pt idx="15">
                  <c:v>2262.44</c:v>
                </c:pt>
                <c:pt idx="16">
                  <c:v>2272.98</c:v>
                </c:pt>
                <c:pt idx="17">
                  <c:v>2292.8000000000002</c:v>
                </c:pt>
                <c:pt idx="18">
                  <c:v>2261.88</c:v>
                </c:pt>
                <c:pt idx="19">
                  <c:v>2272.12</c:v>
                </c:pt>
                <c:pt idx="20">
                  <c:v>2318.0300000000002</c:v>
                </c:pt>
                <c:pt idx="21">
                  <c:v>2340.34</c:v>
                </c:pt>
                <c:pt idx="22">
                  <c:v>2329.09</c:v>
                </c:pt>
                <c:pt idx="23">
                  <c:v>2306.35</c:v>
                </c:pt>
                <c:pt idx="24">
                  <c:v>2399.67</c:v>
                </c:pt>
                <c:pt idx="25">
                  <c:v>2457.06</c:v>
                </c:pt>
                <c:pt idx="26">
                  <c:v>2471.7800000000002</c:v>
                </c:pt>
                <c:pt idx="27">
                  <c:v>2485.6999999999998</c:v>
                </c:pt>
                <c:pt idx="28">
                  <c:v>2629.35</c:v>
                </c:pt>
                <c:pt idx="29">
                  <c:v>2718.97</c:v>
                </c:pt>
                <c:pt idx="30">
                  <c:v>2841.09</c:v>
                </c:pt>
                <c:pt idx="31">
                  <c:v>3039.51</c:v>
                </c:pt>
                <c:pt idx="32">
                  <c:v>3202.36</c:v>
                </c:pt>
                <c:pt idx="33">
                  <c:v>3451.48</c:v>
                </c:pt>
                <c:pt idx="34">
                  <c:v>3751.71</c:v>
                </c:pt>
                <c:pt idx="35">
                  <c:v>4012.77</c:v>
                </c:pt>
                <c:pt idx="36">
                  <c:v>4250.74</c:v>
                </c:pt>
                <c:pt idx="37">
                  <c:v>4340.42</c:v>
                </c:pt>
                <c:pt idx="38">
                  <c:v>4325.07</c:v>
                </c:pt>
                <c:pt idx="39">
                  <c:v>4226.7</c:v>
                </c:pt>
                <c:pt idx="40">
                  <c:v>3928.79</c:v>
                </c:pt>
                <c:pt idx="41">
                  <c:v>3563.07</c:v>
                </c:pt>
                <c:pt idx="42">
                  <c:v>3188.77</c:v>
                </c:pt>
                <c:pt idx="43">
                  <c:v>2817.48</c:v>
                </c:pt>
                <c:pt idx="44">
                  <c:v>2564.67</c:v>
                </c:pt>
                <c:pt idx="45">
                  <c:v>2433.4299999999998</c:v>
                </c:pt>
                <c:pt idx="46">
                  <c:v>2338.6</c:v>
                </c:pt>
                <c:pt idx="47">
                  <c:v>2275.71</c:v>
                </c:pt>
                <c:pt idx="48">
                  <c:v>2219.16</c:v>
                </c:pt>
                <c:pt idx="49">
                  <c:v>2219.6799999999998</c:v>
                </c:pt>
                <c:pt idx="50">
                  <c:v>2193.79</c:v>
                </c:pt>
                <c:pt idx="51">
                  <c:v>2196.42</c:v>
                </c:pt>
                <c:pt idx="52">
                  <c:v>2160.3200000000002</c:v>
                </c:pt>
                <c:pt idx="53">
                  <c:v>2153.4</c:v>
                </c:pt>
                <c:pt idx="54">
                  <c:v>2170.42</c:v>
                </c:pt>
                <c:pt idx="55">
                  <c:v>2185.17</c:v>
                </c:pt>
                <c:pt idx="56">
                  <c:v>2183.69</c:v>
                </c:pt>
                <c:pt idx="57">
                  <c:v>2193.84</c:v>
                </c:pt>
                <c:pt idx="58">
                  <c:v>2167.54</c:v>
                </c:pt>
                <c:pt idx="59">
                  <c:v>2160.0300000000002</c:v>
                </c:pt>
                <c:pt idx="60">
                  <c:v>2219.5300000000002</c:v>
                </c:pt>
                <c:pt idx="61">
                  <c:v>2251.33</c:v>
                </c:pt>
                <c:pt idx="62">
                  <c:v>2254.08</c:v>
                </c:pt>
                <c:pt idx="63">
                  <c:v>2223.0500000000002</c:v>
                </c:pt>
                <c:pt idx="64">
                  <c:v>2230.84</c:v>
                </c:pt>
                <c:pt idx="65">
                  <c:v>2234.65</c:v>
                </c:pt>
                <c:pt idx="66">
                  <c:v>2274.9899999999998</c:v>
                </c:pt>
                <c:pt idx="67">
                  <c:v>2252.91</c:v>
                </c:pt>
                <c:pt idx="68">
                  <c:v>2295.73</c:v>
                </c:pt>
                <c:pt idx="69">
                  <c:v>2275</c:v>
                </c:pt>
                <c:pt idx="70">
                  <c:v>2281.33</c:v>
                </c:pt>
                <c:pt idx="71">
                  <c:v>2346.88</c:v>
                </c:pt>
                <c:pt idx="72">
                  <c:v>2371.58</c:v>
                </c:pt>
                <c:pt idx="73">
                  <c:v>2371.09</c:v>
                </c:pt>
                <c:pt idx="74">
                  <c:v>2412.23</c:v>
                </c:pt>
                <c:pt idx="75">
                  <c:v>2454.39</c:v>
                </c:pt>
                <c:pt idx="76">
                  <c:v>2472.84</c:v>
                </c:pt>
                <c:pt idx="77">
                  <c:v>2510.63</c:v>
                </c:pt>
                <c:pt idx="78">
                  <c:v>2610.1999999999998</c:v>
                </c:pt>
                <c:pt idx="79">
                  <c:v>2653.92</c:v>
                </c:pt>
                <c:pt idx="80">
                  <c:v>2834.32</c:v>
                </c:pt>
                <c:pt idx="81">
                  <c:v>2989.56</c:v>
                </c:pt>
                <c:pt idx="82">
                  <c:v>3186.68</c:v>
                </c:pt>
                <c:pt idx="83">
                  <c:v>3433.44</c:v>
                </c:pt>
                <c:pt idx="84">
                  <c:v>3880.54</c:v>
                </c:pt>
                <c:pt idx="85">
                  <c:v>4331.9399999999996</c:v>
                </c:pt>
                <c:pt idx="86">
                  <c:v>4716.82</c:v>
                </c:pt>
                <c:pt idx="87">
                  <c:v>5104.7700000000004</c:v>
                </c:pt>
                <c:pt idx="88">
                  <c:v>5428.83</c:v>
                </c:pt>
                <c:pt idx="89">
                  <c:v>5524.46</c:v>
                </c:pt>
                <c:pt idx="90">
                  <c:v>5513.32</c:v>
                </c:pt>
                <c:pt idx="91">
                  <c:v>5354.7</c:v>
                </c:pt>
                <c:pt idx="92">
                  <c:v>4921.68</c:v>
                </c:pt>
                <c:pt idx="93">
                  <c:v>4338.76</c:v>
                </c:pt>
                <c:pt idx="94">
                  <c:v>3827.11</c:v>
                </c:pt>
                <c:pt idx="95">
                  <c:v>3402.81</c:v>
                </c:pt>
                <c:pt idx="96">
                  <c:v>3068.29</c:v>
                </c:pt>
                <c:pt idx="97">
                  <c:v>2778.18</c:v>
                </c:pt>
                <c:pt idx="98">
                  <c:v>2636.69</c:v>
                </c:pt>
                <c:pt idx="99">
                  <c:v>2547.73</c:v>
                </c:pt>
                <c:pt idx="100">
                  <c:v>2466.7800000000002</c:v>
                </c:pt>
                <c:pt idx="101">
                  <c:v>2398</c:v>
                </c:pt>
                <c:pt idx="102">
                  <c:v>2372.4499999999998</c:v>
                </c:pt>
                <c:pt idx="103">
                  <c:v>2352.17</c:v>
                </c:pt>
                <c:pt idx="104">
                  <c:v>2333.1999999999998</c:v>
                </c:pt>
                <c:pt idx="105">
                  <c:v>2308.31</c:v>
                </c:pt>
                <c:pt idx="106">
                  <c:v>2307.35</c:v>
                </c:pt>
                <c:pt idx="107">
                  <c:v>2332.61</c:v>
                </c:pt>
                <c:pt idx="108">
                  <c:v>2294.2600000000002</c:v>
                </c:pt>
                <c:pt idx="109">
                  <c:v>2313.5100000000002</c:v>
                </c:pt>
                <c:pt idx="110">
                  <c:v>2318.09</c:v>
                </c:pt>
                <c:pt idx="111">
                  <c:v>2339.31</c:v>
                </c:pt>
                <c:pt idx="112">
                  <c:v>2266.81</c:v>
                </c:pt>
                <c:pt idx="113">
                  <c:v>2315.4899999999998</c:v>
                </c:pt>
                <c:pt idx="114">
                  <c:v>2284.04</c:v>
                </c:pt>
                <c:pt idx="115">
                  <c:v>2312.81</c:v>
                </c:pt>
                <c:pt idx="116">
                  <c:v>2307.46</c:v>
                </c:pt>
                <c:pt idx="117">
                  <c:v>2298.7600000000002</c:v>
                </c:pt>
                <c:pt idx="118">
                  <c:v>2345.36</c:v>
                </c:pt>
                <c:pt idx="119">
                  <c:v>2384.7600000000002</c:v>
                </c:pt>
                <c:pt idx="120">
                  <c:v>2360.7399999999998</c:v>
                </c:pt>
                <c:pt idx="121">
                  <c:v>2377.11</c:v>
                </c:pt>
                <c:pt idx="122">
                  <c:v>2383</c:v>
                </c:pt>
                <c:pt idx="123">
                  <c:v>2400.15</c:v>
                </c:pt>
                <c:pt idx="124">
                  <c:v>2379.19</c:v>
                </c:pt>
                <c:pt idx="125">
                  <c:v>2428.81</c:v>
                </c:pt>
                <c:pt idx="126">
                  <c:v>2417.12</c:v>
                </c:pt>
                <c:pt idx="127">
                  <c:v>2412.38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49F1-4137-9D04-6B513BC21A0B}"/>
            </c:ext>
          </c:extLst>
        </c:ser>
        <c:ser>
          <c:idx val="35"/>
          <c:order val="35"/>
          <c:tx>
            <c:v>Etch Time (EtchTime)\s 1054.68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Snap'!$AL$5:$AL$132</c:f>
              <c:numCache>
                <c:formatCode>General</c:formatCode>
                <c:ptCount val="128"/>
                <c:pt idx="0">
                  <c:v>2319.12</c:v>
                </c:pt>
                <c:pt idx="1">
                  <c:v>2300.0100000000002</c:v>
                </c:pt>
                <c:pt idx="2">
                  <c:v>2349.3200000000002</c:v>
                </c:pt>
                <c:pt idx="3">
                  <c:v>2309.02</c:v>
                </c:pt>
                <c:pt idx="4">
                  <c:v>2301.37</c:v>
                </c:pt>
                <c:pt idx="5">
                  <c:v>2302.12</c:v>
                </c:pt>
                <c:pt idx="6">
                  <c:v>2298.0500000000002</c:v>
                </c:pt>
                <c:pt idx="7">
                  <c:v>2277.89</c:v>
                </c:pt>
                <c:pt idx="8">
                  <c:v>2277.0100000000002</c:v>
                </c:pt>
                <c:pt idx="9">
                  <c:v>2245.62</c:v>
                </c:pt>
                <c:pt idx="10">
                  <c:v>2315.58</c:v>
                </c:pt>
                <c:pt idx="11">
                  <c:v>2311.7399999999998</c:v>
                </c:pt>
                <c:pt idx="12">
                  <c:v>2296.33</c:v>
                </c:pt>
                <c:pt idx="13">
                  <c:v>2310.39</c:v>
                </c:pt>
                <c:pt idx="14">
                  <c:v>2278.16</c:v>
                </c:pt>
                <c:pt idx="15">
                  <c:v>2310.96</c:v>
                </c:pt>
                <c:pt idx="16">
                  <c:v>2308.3200000000002</c:v>
                </c:pt>
                <c:pt idx="17">
                  <c:v>2309.11</c:v>
                </c:pt>
                <c:pt idx="18">
                  <c:v>2263.31</c:v>
                </c:pt>
                <c:pt idx="19">
                  <c:v>2309.06</c:v>
                </c:pt>
                <c:pt idx="20">
                  <c:v>2313.16</c:v>
                </c:pt>
                <c:pt idx="21">
                  <c:v>2265.5300000000002</c:v>
                </c:pt>
                <c:pt idx="22">
                  <c:v>2337.71</c:v>
                </c:pt>
                <c:pt idx="23">
                  <c:v>2331.9699999999998</c:v>
                </c:pt>
                <c:pt idx="24">
                  <c:v>2330.16</c:v>
                </c:pt>
                <c:pt idx="25">
                  <c:v>2401.0500000000002</c:v>
                </c:pt>
                <c:pt idx="26">
                  <c:v>2451.73</c:v>
                </c:pt>
                <c:pt idx="27">
                  <c:v>2532.66</c:v>
                </c:pt>
                <c:pt idx="28">
                  <c:v>2593.13</c:v>
                </c:pt>
                <c:pt idx="29">
                  <c:v>2648.98</c:v>
                </c:pt>
                <c:pt idx="30">
                  <c:v>2813.81</c:v>
                </c:pt>
                <c:pt idx="31">
                  <c:v>2979.51</c:v>
                </c:pt>
                <c:pt idx="32">
                  <c:v>3174.47</c:v>
                </c:pt>
                <c:pt idx="33">
                  <c:v>3425.8</c:v>
                </c:pt>
                <c:pt idx="34">
                  <c:v>3694.79</c:v>
                </c:pt>
                <c:pt idx="35">
                  <c:v>3975.09</c:v>
                </c:pt>
                <c:pt idx="36">
                  <c:v>4193.18</c:v>
                </c:pt>
                <c:pt idx="37">
                  <c:v>4344.38</c:v>
                </c:pt>
                <c:pt idx="38">
                  <c:v>4366.22</c:v>
                </c:pt>
                <c:pt idx="39">
                  <c:v>4275.43</c:v>
                </c:pt>
                <c:pt idx="40">
                  <c:v>4009.56</c:v>
                </c:pt>
                <c:pt idx="41">
                  <c:v>3633.97</c:v>
                </c:pt>
                <c:pt idx="42">
                  <c:v>3211.73</c:v>
                </c:pt>
                <c:pt idx="43">
                  <c:v>2853.09</c:v>
                </c:pt>
                <c:pt idx="44">
                  <c:v>2646.79</c:v>
                </c:pt>
                <c:pt idx="45">
                  <c:v>2467.8000000000002</c:v>
                </c:pt>
                <c:pt idx="46">
                  <c:v>2341.77</c:v>
                </c:pt>
                <c:pt idx="47">
                  <c:v>2229.14</c:v>
                </c:pt>
                <c:pt idx="48">
                  <c:v>2229.5500000000002</c:v>
                </c:pt>
                <c:pt idx="49">
                  <c:v>2223.79</c:v>
                </c:pt>
                <c:pt idx="50">
                  <c:v>2173.25</c:v>
                </c:pt>
                <c:pt idx="51">
                  <c:v>2213.4699999999998</c:v>
                </c:pt>
                <c:pt idx="52">
                  <c:v>2197.21</c:v>
                </c:pt>
                <c:pt idx="53">
                  <c:v>2207.88</c:v>
                </c:pt>
                <c:pt idx="54">
                  <c:v>2187.1</c:v>
                </c:pt>
                <c:pt idx="55">
                  <c:v>2193.8200000000002</c:v>
                </c:pt>
                <c:pt idx="56">
                  <c:v>2205.3200000000002</c:v>
                </c:pt>
                <c:pt idx="57">
                  <c:v>2192.14</c:v>
                </c:pt>
                <c:pt idx="58">
                  <c:v>2178.96</c:v>
                </c:pt>
                <c:pt idx="59">
                  <c:v>2190.29</c:v>
                </c:pt>
                <c:pt idx="60">
                  <c:v>2233.29</c:v>
                </c:pt>
                <c:pt idx="61">
                  <c:v>2219.27</c:v>
                </c:pt>
                <c:pt idx="62">
                  <c:v>2184.17</c:v>
                </c:pt>
                <c:pt idx="63">
                  <c:v>2219.48</c:v>
                </c:pt>
                <c:pt idx="64">
                  <c:v>2229.91</c:v>
                </c:pt>
                <c:pt idx="65">
                  <c:v>2262.0700000000002</c:v>
                </c:pt>
                <c:pt idx="66">
                  <c:v>2252.0300000000002</c:v>
                </c:pt>
                <c:pt idx="67">
                  <c:v>2257.85</c:v>
                </c:pt>
                <c:pt idx="68">
                  <c:v>2252.98</c:v>
                </c:pt>
                <c:pt idx="69">
                  <c:v>2263.21</c:v>
                </c:pt>
                <c:pt idx="70">
                  <c:v>2287.88</c:v>
                </c:pt>
                <c:pt idx="71">
                  <c:v>2331.65</c:v>
                </c:pt>
                <c:pt idx="72">
                  <c:v>2363.61</c:v>
                </c:pt>
                <c:pt idx="73">
                  <c:v>2410.21</c:v>
                </c:pt>
                <c:pt idx="74">
                  <c:v>2402.86</c:v>
                </c:pt>
                <c:pt idx="75">
                  <c:v>2444.3000000000002</c:v>
                </c:pt>
                <c:pt idx="76">
                  <c:v>2502.59</c:v>
                </c:pt>
                <c:pt idx="77">
                  <c:v>2559.29</c:v>
                </c:pt>
                <c:pt idx="78">
                  <c:v>2590.67</c:v>
                </c:pt>
                <c:pt idx="79">
                  <c:v>2618.71</c:v>
                </c:pt>
                <c:pt idx="80">
                  <c:v>2759.63</c:v>
                </c:pt>
                <c:pt idx="81">
                  <c:v>2945.33</c:v>
                </c:pt>
                <c:pt idx="82">
                  <c:v>3123.99</c:v>
                </c:pt>
                <c:pt idx="83">
                  <c:v>3462.47</c:v>
                </c:pt>
                <c:pt idx="84">
                  <c:v>3780.25</c:v>
                </c:pt>
                <c:pt idx="85">
                  <c:v>4146.5</c:v>
                </c:pt>
                <c:pt idx="86">
                  <c:v>4579.16</c:v>
                </c:pt>
                <c:pt idx="87">
                  <c:v>5076.01</c:v>
                </c:pt>
                <c:pt idx="88">
                  <c:v>5380.59</c:v>
                </c:pt>
                <c:pt idx="89">
                  <c:v>5583.61</c:v>
                </c:pt>
                <c:pt idx="90">
                  <c:v>5601.55</c:v>
                </c:pt>
                <c:pt idx="91">
                  <c:v>5380.84</c:v>
                </c:pt>
                <c:pt idx="92">
                  <c:v>5034.33</c:v>
                </c:pt>
                <c:pt idx="93">
                  <c:v>4461.66</c:v>
                </c:pt>
                <c:pt idx="94">
                  <c:v>3905.75</c:v>
                </c:pt>
                <c:pt idx="95">
                  <c:v>3448.96</c:v>
                </c:pt>
                <c:pt idx="96">
                  <c:v>3095.53</c:v>
                </c:pt>
                <c:pt idx="97">
                  <c:v>2844.42</c:v>
                </c:pt>
                <c:pt idx="98">
                  <c:v>2693.17</c:v>
                </c:pt>
                <c:pt idx="99">
                  <c:v>2597.6</c:v>
                </c:pt>
                <c:pt idx="100">
                  <c:v>2475.6</c:v>
                </c:pt>
                <c:pt idx="101">
                  <c:v>2422.9</c:v>
                </c:pt>
                <c:pt idx="102">
                  <c:v>2374.41</c:v>
                </c:pt>
                <c:pt idx="103">
                  <c:v>2382.2600000000002</c:v>
                </c:pt>
                <c:pt idx="104">
                  <c:v>2323.56</c:v>
                </c:pt>
                <c:pt idx="105">
                  <c:v>2281.11</c:v>
                </c:pt>
                <c:pt idx="106">
                  <c:v>2316.63</c:v>
                </c:pt>
                <c:pt idx="107">
                  <c:v>2327.44</c:v>
                </c:pt>
                <c:pt idx="108">
                  <c:v>2315.04</c:v>
                </c:pt>
                <c:pt idx="109">
                  <c:v>2300.56</c:v>
                </c:pt>
                <c:pt idx="110">
                  <c:v>2313.1</c:v>
                </c:pt>
                <c:pt idx="111">
                  <c:v>2336.5</c:v>
                </c:pt>
                <c:pt idx="112">
                  <c:v>2311.89</c:v>
                </c:pt>
                <c:pt idx="113">
                  <c:v>2328.33</c:v>
                </c:pt>
                <c:pt idx="114">
                  <c:v>2342.37</c:v>
                </c:pt>
                <c:pt idx="115">
                  <c:v>2316.2199999999998</c:v>
                </c:pt>
                <c:pt idx="116">
                  <c:v>2322.52</c:v>
                </c:pt>
                <c:pt idx="117">
                  <c:v>2334.89</c:v>
                </c:pt>
                <c:pt idx="118">
                  <c:v>2339.5500000000002</c:v>
                </c:pt>
                <c:pt idx="119">
                  <c:v>2360.52</c:v>
                </c:pt>
                <c:pt idx="120">
                  <c:v>2369.2199999999998</c:v>
                </c:pt>
                <c:pt idx="121">
                  <c:v>2378.12</c:v>
                </c:pt>
                <c:pt idx="122">
                  <c:v>2402.5300000000002</c:v>
                </c:pt>
                <c:pt idx="123">
                  <c:v>2351.52</c:v>
                </c:pt>
                <c:pt idx="124">
                  <c:v>2379.59</c:v>
                </c:pt>
                <c:pt idx="125">
                  <c:v>2418.8000000000002</c:v>
                </c:pt>
                <c:pt idx="126">
                  <c:v>2407.5</c:v>
                </c:pt>
                <c:pt idx="127">
                  <c:v>2462.0700000000002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9F1-4137-9D04-6B513BC21A0B}"/>
            </c:ext>
          </c:extLst>
        </c:ser>
        <c:ser>
          <c:idx val="36"/>
          <c:order val="36"/>
          <c:tx>
            <c:v>Etch Time (EtchTime)\s 1084.85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Snap'!$AM$5:$AM$132</c:f>
              <c:numCache>
                <c:formatCode>General</c:formatCode>
                <c:ptCount val="128"/>
                <c:pt idx="0">
                  <c:v>2307.19</c:v>
                </c:pt>
                <c:pt idx="1">
                  <c:v>2326.89</c:v>
                </c:pt>
                <c:pt idx="2">
                  <c:v>2337.0100000000002</c:v>
                </c:pt>
                <c:pt idx="3">
                  <c:v>2322.5500000000002</c:v>
                </c:pt>
                <c:pt idx="4">
                  <c:v>2295.1799999999998</c:v>
                </c:pt>
                <c:pt idx="5">
                  <c:v>2274.13</c:v>
                </c:pt>
                <c:pt idx="6">
                  <c:v>2293.15</c:v>
                </c:pt>
                <c:pt idx="7">
                  <c:v>2294.4499999999998</c:v>
                </c:pt>
                <c:pt idx="8">
                  <c:v>2301.14</c:v>
                </c:pt>
                <c:pt idx="9">
                  <c:v>2293.29</c:v>
                </c:pt>
                <c:pt idx="10">
                  <c:v>2270.84</c:v>
                </c:pt>
                <c:pt idx="11">
                  <c:v>2269.65</c:v>
                </c:pt>
                <c:pt idx="12">
                  <c:v>2233.02</c:v>
                </c:pt>
                <c:pt idx="13">
                  <c:v>2251.94</c:v>
                </c:pt>
                <c:pt idx="14">
                  <c:v>2259.96</c:v>
                </c:pt>
                <c:pt idx="15">
                  <c:v>2311.79</c:v>
                </c:pt>
                <c:pt idx="16">
                  <c:v>2279.7600000000002</c:v>
                </c:pt>
                <c:pt idx="17">
                  <c:v>2292.1799999999998</c:v>
                </c:pt>
                <c:pt idx="18">
                  <c:v>2263.1</c:v>
                </c:pt>
                <c:pt idx="19">
                  <c:v>2268.67</c:v>
                </c:pt>
                <c:pt idx="20">
                  <c:v>2314.58</c:v>
                </c:pt>
                <c:pt idx="21">
                  <c:v>2329.0500000000002</c:v>
                </c:pt>
                <c:pt idx="22">
                  <c:v>2347.7199999999998</c:v>
                </c:pt>
                <c:pt idx="23">
                  <c:v>2389.61</c:v>
                </c:pt>
                <c:pt idx="24">
                  <c:v>2404.23</c:v>
                </c:pt>
                <c:pt idx="25">
                  <c:v>2413.13</c:v>
                </c:pt>
                <c:pt idx="26">
                  <c:v>2436.59</c:v>
                </c:pt>
                <c:pt idx="27">
                  <c:v>2521.6999999999998</c:v>
                </c:pt>
                <c:pt idx="28">
                  <c:v>2593.3200000000002</c:v>
                </c:pt>
                <c:pt idx="29">
                  <c:v>2665.7</c:v>
                </c:pt>
                <c:pt idx="30">
                  <c:v>2847.87</c:v>
                </c:pt>
                <c:pt idx="31">
                  <c:v>2985.87</c:v>
                </c:pt>
                <c:pt idx="32">
                  <c:v>3185.74</c:v>
                </c:pt>
                <c:pt idx="33">
                  <c:v>3411.32</c:v>
                </c:pt>
                <c:pt idx="34">
                  <c:v>3707.59</c:v>
                </c:pt>
                <c:pt idx="35">
                  <c:v>3998.69</c:v>
                </c:pt>
                <c:pt idx="36">
                  <c:v>4180.12</c:v>
                </c:pt>
                <c:pt idx="37">
                  <c:v>4345.8999999999996</c:v>
                </c:pt>
                <c:pt idx="38">
                  <c:v>4345.08</c:v>
                </c:pt>
                <c:pt idx="39">
                  <c:v>4264.71</c:v>
                </c:pt>
                <c:pt idx="40">
                  <c:v>3930.67</c:v>
                </c:pt>
                <c:pt idx="41">
                  <c:v>3616.91</c:v>
                </c:pt>
                <c:pt idx="42">
                  <c:v>3248.14</c:v>
                </c:pt>
                <c:pt idx="43">
                  <c:v>2818.79</c:v>
                </c:pt>
                <c:pt idx="44">
                  <c:v>2600.5</c:v>
                </c:pt>
                <c:pt idx="45">
                  <c:v>2438.1</c:v>
                </c:pt>
                <c:pt idx="46">
                  <c:v>2341.77</c:v>
                </c:pt>
                <c:pt idx="47">
                  <c:v>2274.77</c:v>
                </c:pt>
                <c:pt idx="48">
                  <c:v>2253.4899999999998</c:v>
                </c:pt>
                <c:pt idx="49">
                  <c:v>2212.7600000000002</c:v>
                </c:pt>
                <c:pt idx="50">
                  <c:v>2221.8000000000002</c:v>
                </c:pt>
                <c:pt idx="51">
                  <c:v>2202.04</c:v>
                </c:pt>
                <c:pt idx="52">
                  <c:v>2191.6</c:v>
                </c:pt>
                <c:pt idx="53">
                  <c:v>2161.66</c:v>
                </c:pt>
                <c:pt idx="54">
                  <c:v>2180.73</c:v>
                </c:pt>
                <c:pt idx="55">
                  <c:v>2166.75</c:v>
                </c:pt>
                <c:pt idx="56">
                  <c:v>2191.59</c:v>
                </c:pt>
                <c:pt idx="57">
                  <c:v>2187.81</c:v>
                </c:pt>
                <c:pt idx="58">
                  <c:v>2206.13</c:v>
                </c:pt>
                <c:pt idx="59">
                  <c:v>2216.59</c:v>
                </c:pt>
                <c:pt idx="60">
                  <c:v>2269.67</c:v>
                </c:pt>
                <c:pt idx="61">
                  <c:v>2243.17</c:v>
                </c:pt>
                <c:pt idx="62">
                  <c:v>2233.67</c:v>
                </c:pt>
                <c:pt idx="63">
                  <c:v>2227.38</c:v>
                </c:pt>
                <c:pt idx="64">
                  <c:v>2259.65</c:v>
                </c:pt>
                <c:pt idx="65">
                  <c:v>2253.58</c:v>
                </c:pt>
                <c:pt idx="66">
                  <c:v>2264.7399999999998</c:v>
                </c:pt>
                <c:pt idx="67">
                  <c:v>2249.31</c:v>
                </c:pt>
                <c:pt idx="68">
                  <c:v>2251.83</c:v>
                </c:pt>
                <c:pt idx="69">
                  <c:v>2314.8000000000002</c:v>
                </c:pt>
                <c:pt idx="70">
                  <c:v>2287.31</c:v>
                </c:pt>
                <c:pt idx="71">
                  <c:v>2321.04</c:v>
                </c:pt>
                <c:pt idx="72">
                  <c:v>2376.64</c:v>
                </c:pt>
                <c:pt idx="73">
                  <c:v>2408.4499999999998</c:v>
                </c:pt>
                <c:pt idx="74">
                  <c:v>2374.58</c:v>
                </c:pt>
                <c:pt idx="75">
                  <c:v>2430.33</c:v>
                </c:pt>
                <c:pt idx="76">
                  <c:v>2500.0500000000002</c:v>
                </c:pt>
                <c:pt idx="77">
                  <c:v>2533.9699999999998</c:v>
                </c:pt>
                <c:pt idx="78">
                  <c:v>2612.17</c:v>
                </c:pt>
                <c:pt idx="79">
                  <c:v>2695.85</c:v>
                </c:pt>
                <c:pt idx="80">
                  <c:v>2813.86</c:v>
                </c:pt>
                <c:pt idx="81">
                  <c:v>2972.23</c:v>
                </c:pt>
                <c:pt idx="82">
                  <c:v>3134.04</c:v>
                </c:pt>
                <c:pt idx="83">
                  <c:v>3441.53</c:v>
                </c:pt>
                <c:pt idx="84">
                  <c:v>3809.52</c:v>
                </c:pt>
                <c:pt idx="85">
                  <c:v>4223.37</c:v>
                </c:pt>
                <c:pt idx="86">
                  <c:v>4638.1000000000004</c:v>
                </c:pt>
                <c:pt idx="87">
                  <c:v>5068.28</c:v>
                </c:pt>
                <c:pt idx="88">
                  <c:v>5432.19</c:v>
                </c:pt>
                <c:pt idx="89">
                  <c:v>5577.87</c:v>
                </c:pt>
                <c:pt idx="90">
                  <c:v>5509.58</c:v>
                </c:pt>
                <c:pt idx="91">
                  <c:v>5380.45</c:v>
                </c:pt>
                <c:pt idx="92">
                  <c:v>4983.2700000000004</c:v>
                </c:pt>
                <c:pt idx="93">
                  <c:v>4496.6400000000003</c:v>
                </c:pt>
                <c:pt idx="94">
                  <c:v>3897.43</c:v>
                </c:pt>
                <c:pt idx="95">
                  <c:v>3427.08</c:v>
                </c:pt>
                <c:pt idx="96">
                  <c:v>3045.35</c:v>
                </c:pt>
                <c:pt idx="97">
                  <c:v>2785.92</c:v>
                </c:pt>
                <c:pt idx="98">
                  <c:v>2689.03</c:v>
                </c:pt>
                <c:pt idx="99">
                  <c:v>2547.54</c:v>
                </c:pt>
                <c:pt idx="100">
                  <c:v>2476.77</c:v>
                </c:pt>
                <c:pt idx="101">
                  <c:v>2430.15</c:v>
                </c:pt>
                <c:pt idx="102">
                  <c:v>2366.58</c:v>
                </c:pt>
                <c:pt idx="103">
                  <c:v>2354.73</c:v>
                </c:pt>
                <c:pt idx="104">
                  <c:v>2364.48</c:v>
                </c:pt>
                <c:pt idx="105">
                  <c:v>2369.0100000000002</c:v>
                </c:pt>
                <c:pt idx="106">
                  <c:v>2315.84</c:v>
                </c:pt>
                <c:pt idx="107">
                  <c:v>2315.52</c:v>
                </c:pt>
                <c:pt idx="108">
                  <c:v>2315.2399999999998</c:v>
                </c:pt>
                <c:pt idx="109">
                  <c:v>2325.06</c:v>
                </c:pt>
                <c:pt idx="110">
                  <c:v>2319.6799999999998</c:v>
                </c:pt>
                <c:pt idx="111">
                  <c:v>2328.2800000000002</c:v>
                </c:pt>
                <c:pt idx="112">
                  <c:v>2297.39</c:v>
                </c:pt>
                <c:pt idx="113">
                  <c:v>2323.92</c:v>
                </c:pt>
                <c:pt idx="114">
                  <c:v>2358.61</c:v>
                </c:pt>
                <c:pt idx="115">
                  <c:v>2338.4699999999998</c:v>
                </c:pt>
                <c:pt idx="116">
                  <c:v>2361.48</c:v>
                </c:pt>
                <c:pt idx="117">
                  <c:v>2321.44</c:v>
                </c:pt>
                <c:pt idx="118">
                  <c:v>2367.0300000000002</c:v>
                </c:pt>
                <c:pt idx="119">
                  <c:v>2332.04</c:v>
                </c:pt>
                <c:pt idx="120">
                  <c:v>2361.14</c:v>
                </c:pt>
                <c:pt idx="121">
                  <c:v>2364.9899999999998</c:v>
                </c:pt>
                <c:pt idx="122">
                  <c:v>2350.4699999999998</c:v>
                </c:pt>
                <c:pt idx="123">
                  <c:v>2398.33</c:v>
                </c:pt>
                <c:pt idx="124">
                  <c:v>2398.08</c:v>
                </c:pt>
                <c:pt idx="125">
                  <c:v>2403.69</c:v>
                </c:pt>
                <c:pt idx="126">
                  <c:v>2373.6999999999998</c:v>
                </c:pt>
                <c:pt idx="127">
                  <c:v>2459.79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9F1-4137-9D04-6B513BC21A0B}"/>
            </c:ext>
          </c:extLst>
        </c:ser>
        <c:ser>
          <c:idx val="37"/>
          <c:order val="37"/>
          <c:tx>
            <c:v>Etch Time (EtchTime)\s 1114.97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Snap'!$AN$5:$AN$132</c:f>
              <c:numCache>
                <c:formatCode>General</c:formatCode>
                <c:ptCount val="128"/>
                <c:pt idx="0">
                  <c:v>2313.92</c:v>
                </c:pt>
                <c:pt idx="1">
                  <c:v>2282.31</c:v>
                </c:pt>
                <c:pt idx="2">
                  <c:v>2315.19</c:v>
                </c:pt>
                <c:pt idx="3">
                  <c:v>2305.16</c:v>
                </c:pt>
                <c:pt idx="4">
                  <c:v>2317.59</c:v>
                </c:pt>
                <c:pt idx="5">
                  <c:v>2324.7600000000002</c:v>
                </c:pt>
                <c:pt idx="6">
                  <c:v>2281.44</c:v>
                </c:pt>
                <c:pt idx="7">
                  <c:v>2269.8200000000002</c:v>
                </c:pt>
                <c:pt idx="8">
                  <c:v>2286.33</c:v>
                </c:pt>
                <c:pt idx="9">
                  <c:v>2246.6799999999998</c:v>
                </c:pt>
                <c:pt idx="10">
                  <c:v>2290.56</c:v>
                </c:pt>
                <c:pt idx="11">
                  <c:v>2291.4299999999998</c:v>
                </c:pt>
                <c:pt idx="12">
                  <c:v>2281.8200000000002</c:v>
                </c:pt>
                <c:pt idx="13">
                  <c:v>2290.63</c:v>
                </c:pt>
                <c:pt idx="14">
                  <c:v>2252.4299999999998</c:v>
                </c:pt>
                <c:pt idx="15">
                  <c:v>2249.5300000000002</c:v>
                </c:pt>
                <c:pt idx="16">
                  <c:v>2300.7199999999998</c:v>
                </c:pt>
                <c:pt idx="17">
                  <c:v>2301.4699999999998</c:v>
                </c:pt>
                <c:pt idx="18">
                  <c:v>2325.9699999999998</c:v>
                </c:pt>
                <c:pt idx="19">
                  <c:v>2323.67</c:v>
                </c:pt>
                <c:pt idx="20">
                  <c:v>2341.7399999999998</c:v>
                </c:pt>
                <c:pt idx="21">
                  <c:v>2312.31</c:v>
                </c:pt>
                <c:pt idx="22">
                  <c:v>2363.9499999999998</c:v>
                </c:pt>
                <c:pt idx="23">
                  <c:v>2367.59</c:v>
                </c:pt>
                <c:pt idx="24">
                  <c:v>2369.1799999999998</c:v>
                </c:pt>
                <c:pt idx="25">
                  <c:v>2424.41</c:v>
                </c:pt>
                <c:pt idx="26">
                  <c:v>2442.4899999999998</c:v>
                </c:pt>
                <c:pt idx="27">
                  <c:v>2531.6799999999998</c:v>
                </c:pt>
                <c:pt idx="28">
                  <c:v>2609.1</c:v>
                </c:pt>
                <c:pt idx="29">
                  <c:v>2672.7</c:v>
                </c:pt>
                <c:pt idx="30">
                  <c:v>2880.57</c:v>
                </c:pt>
                <c:pt idx="31">
                  <c:v>2979.31</c:v>
                </c:pt>
                <c:pt idx="32">
                  <c:v>3212.09</c:v>
                </c:pt>
                <c:pt idx="33">
                  <c:v>3477.35</c:v>
                </c:pt>
                <c:pt idx="34">
                  <c:v>3780.55</c:v>
                </c:pt>
                <c:pt idx="35">
                  <c:v>3998.69</c:v>
                </c:pt>
                <c:pt idx="36">
                  <c:v>4196.78</c:v>
                </c:pt>
                <c:pt idx="37">
                  <c:v>4363.28</c:v>
                </c:pt>
                <c:pt idx="38">
                  <c:v>4343.57</c:v>
                </c:pt>
                <c:pt idx="39">
                  <c:v>4219.17</c:v>
                </c:pt>
                <c:pt idx="40">
                  <c:v>3969.83</c:v>
                </c:pt>
                <c:pt idx="41">
                  <c:v>3596.46</c:v>
                </c:pt>
                <c:pt idx="42">
                  <c:v>3212.29</c:v>
                </c:pt>
                <c:pt idx="43">
                  <c:v>2790.26</c:v>
                </c:pt>
                <c:pt idx="44">
                  <c:v>2592.11</c:v>
                </c:pt>
                <c:pt idx="45">
                  <c:v>2427.08</c:v>
                </c:pt>
                <c:pt idx="46">
                  <c:v>2313.65</c:v>
                </c:pt>
                <c:pt idx="47">
                  <c:v>2274.96</c:v>
                </c:pt>
                <c:pt idx="48">
                  <c:v>2247</c:v>
                </c:pt>
                <c:pt idx="49">
                  <c:v>2190.13</c:v>
                </c:pt>
                <c:pt idx="50">
                  <c:v>2179.79</c:v>
                </c:pt>
                <c:pt idx="51">
                  <c:v>2190.98</c:v>
                </c:pt>
                <c:pt idx="52">
                  <c:v>2221.37</c:v>
                </c:pt>
                <c:pt idx="53">
                  <c:v>2182.71</c:v>
                </c:pt>
                <c:pt idx="54">
                  <c:v>2158.79</c:v>
                </c:pt>
                <c:pt idx="55">
                  <c:v>2168.44</c:v>
                </c:pt>
                <c:pt idx="56">
                  <c:v>2193.66</c:v>
                </c:pt>
                <c:pt idx="57">
                  <c:v>2206.27</c:v>
                </c:pt>
                <c:pt idx="58">
                  <c:v>2206.69</c:v>
                </c:pt>
                <c:pt idx="59">
                  <c:v>2164.35</c:v>
                </c:pt>
                <c:pt idx="60">
                  <c:v>2228.02</c:v>
                </c:pt>
                <c:pt idx="61">
                  <c:v>2213.77</c:v>
                </c:pt>
                <c:pt idx="62">
                  <c:v>2245.58</c:v>
                </c:pt>
                <c:pt idx="63">
                  <c:v>2242.81</c:v>
                </c:pt>
                <c:pt idx="64">
                  <c:v>2252.73</c:v>
                </c:pt>
                <c:pt idx="65">
                  <c:v>2278.6799999999998</c:v>
                </c:pt>
                <c:pt idx="66">
                  <c:v>2255.8200000000002</c:v>
                </c:pt>
                <c:pt idx="67">
                  <c:v>2249.69</c:v>
                </c:pt>
                <c:pt idx="68">
                  <c:v>2293.23</c:v>
                </c:pt>
                <c:pt idx="69">
                  <c:v>2306.11</c:v>
                </c:pt>
                <c:pt idx="70">
                  <c:v>2350.1999999999998</c:v>
                </c:pt>
                <c:pt idx="71">
                  <c:v>2345.5300000000002</c:v>
                </c:pt>
                <c:pt idx="72">
                  <c:v>2331.92</c:v>
                </c:pt>
                <c:pt idx="73">
                  <c:v>2427.81</c:v>
                </c:pt>
                <c:pt idx="74">
                  <c:v>2422.9499999999998</c:v>
                </c:pt>
                <c:pt idx="75">
                  <c:v>2442.56</c:v>
                </c:pt>
                <c:pt idx="76">
                  <c:v>2454.25</c:v>
                </c:pt>
                <c:pt idx="77">
                  <c:v>2553.35</c:v>
                </c:pt>
                <c:pt idx="78">
                  <c:v>2591.46</c:v>
                </c:pt>
                <c:pt idx="79">
                  <c:v>2669.74</c:v>
                </c:pt>
                <c:pt idx="80">
                  <c:v>2885.16</c:v>
                </c:pt>
                <c:pt idx="81">
                  <c:v>3045.95</c:v>
                </c:pt>
                <c:pt idx="82">
                  <c:v>3181.95</c:v>
                </c:pt>
                <c:pt idx="83">
                  <c:v>3475.31</c:v>
                </c:pt>
                <c:pt idx="84">
                  <c:v>3867.09</c:v>
                </c:pt>
                <c:pt idx="85">
                  <c:v>4271.51</c:v>
                </c:pt>
                <c:pt idx="86">
                  <c:v>4693.09</c:v>
                </c:pt>
                <c:pt idx="87">
                  <c:v>5094.6499999999996</c:v>
                </c:pt>
                <c:pt idx="88">
                  <c:v>5447.21</c:v>
                </c:pt>
                <c:pt idx="89">
                  <c:v>5588.55</c:v>
                </c:pt>
                <c:pt idx="90">
                  <c:v>5588.16</c:v>
                </c:pt>
                <c:pt idx="91">
                  <c:v>5333.11</c:v>
                </c:pt>
                <c:pt idx="92">
                  <c:v>4962.41</c:v>
                </c:pt>
                <c:pt idx="93">
                  <c:v>4299.04</c:v>
                </c:pt>
                <c:pt idx="94">
                  <c:v>3790.46</c:v>
                </c:pt>
                <c:pt idx="95">
                  <c:v>3403.41</c:v>
                </c:pt>
                <c:pt idx="96">
                  <c:v>3059.07</c:v>
                </c:pt>
                <c:pt idx="97">
                  <c:v>2764.9</c:v>
                </c:pt>
                <c:pt idx="98">
                  <c:v>2650.66</c:v>
                </c:pt>
                <c:pt idx="99">
                  <c:v>2523.7800000000002</c:v>
                </c:pt>
                <c:pt idx="100">
                  <c:v>2492.4499999999998</c:v>
                </c:pt>
                <c:pt idx="101">
                  <c:v>2434.27</c:v>
                </c:pt>
                <c:pt idx="102">
                  <c:v>2368.9299999999998</c:v>
                </c:pt>
                <c:pt idx="103">
                  <c:v>2341.36</c:v>
                </c:pt>
                <c:pt idx="104">
                  <c:v>2334.38</c:v>
                </c:pt>
                <c:pt idx="105">
                  <c:v>2298.4499999999998</c:v>
                </c:pt>
                <c:pt idx="106">
                  <c:v>2327.2800000000002</c:v>
                </c:pt>
                <c:pt idx="107">
                  <c:v>2280.16</c:v>
                </c:pt>
                <c:pt idx="108">
                  <c:v>2342.75</c:v>
                </c:pt>
                <c:pt idx="109">
                  <c:v>2303.35</c:v>
                </c:pt>
                <c:pt idx="110">
                  <c:v>2288.39</c:v>
                </c:pt>
                <c:pt idx="111">
                  <c:v>2334.9</c:v>
                </c:pt>
                <c:pt idx="112">
                  <c:v>2280.31</c:v>
                </c:pt>
                <c:pt idx="113">
                  <c:v>2297.63</c:v>
                </c:pt>
                <c:pt idx="114">
                  <c:v>2295.87</c:v>
                </c:pt>
                <c:pt idx="115">
                  <c:v>2329.65</c:v>
                </c:pt>
                <c:pt idx="116">
                  <c:v>2330.9499999999998</c:v>
                </c:pt>
                <c:pt idx="117">
                  <c:v>2309.6</c:v>
                </c:pt>
                <c:pt idx="118">
                  <c:v>2378.87</c:v>
                </c:pt>
                <c:pt idx="119">
                  <c:v>2393.44</c:v>
                </c:pt>
                <c:pt idx="120">
                  <c:v>2380.9299999999998</c:v>
                </c:pt>
                <c:pt idx="121">
                  <c:v>2365.59</c:v>
                </c:pt>
                <c:pt idx="122">
                  <c:v>2412.09</c:v>
                </c:pt>
                <c:pt idx="123">
                  <c:v>2359.02</c:v>
                </c:pt>
                <c:pt idx="124">
                  <c:v>2372.69</c:v>
                </c:pt>
                <c:pt idx="125">
                  <c:v>2431.46</c:v>
                </c:pt>
                <c:pt idx="126">
                  <c:v>2415.0700000000002</c:v>
                </c:pt>
                <c:pt idx="127">
                  <c:v>2449.02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49F1-4137-9D04-6B513BC21A0B}"/>
            </c:ext>
          </c:extLst>
        </c:ser>
        <c:ser>
          <c:idx val="38"/>
          <c:order val="38"/>
          <c:tx>
            <c:v>Etch Time (EtchTime)\s 1145.11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Snap'!$AO$5:$AO$132</c:f>
              <c:numCache>
                <c:formatCode>General</c:formatCode>
                <c:ptCount val="128"/>
                <c:pt idx="0">
                  <c:v>2333.0100000000002</c:v>
                </c:pt>
                <c:pt idx="1">
                  <c:v>2379.5500000000002</c:v>
                </c:pt>
                <c:pt idx="2">
                  <c:v>2303.1</c:v>
                </c:pt>
                <c:pt idx="3">
                  <c:v>2301.5100000000002</c:v>
                </c:pt>
                <c:pt idx="4">
                  <c:v>2313.54</c:v>
                </c:pt>
                <c:pt idx="5">
                  <c:v>2276.0500000000002</c:v>
                </c:pt>
                <c:pt idx="6">
                  <c:v>2290.59</c:v>
                </c:pt>
                <c:pt idx="7">
                  <c:v>2275.98</c:v>
                </c:pt>
                <c:pt idx="8">
                  <c:v>2279.7600000000002</c:v>
                </c:pt>
                <c:pt idx="9">
                  <c:v>2281.8000000000002</c:v>
                </c:pt>
                <c:pt idx="10">
                  <c:v>2247.09</c:v>
                </c:pt>
                <c:pt idx="11">
                  <c:v>2298.1999999999998</c:v>
                </c:pt>
                <c:pt idx="12">
                  <c:v>2305.17</c:v>
                </c:pt>
                <c:pt idx="13">
                  <c:v>2284.3200000000002</c:v>
                </c:pt>
                <c:pt idx="14">
                  <c:v>2270.42</c:v>
                </c:pt>
                <c:pt idx="15">
                  <c:v>2309.29</c:v>
                </c:pt>
                <c:pt idx="16">
                  <c:v>2296.1999999999998</c:v>
                </c:pt>
                <c:pt idx="17">
                  <c:v>2310.9699999999998</c:v>
                </c:pt>
                <c:pt idx="18">
                  <c:v>2302.29</c:v>
                </c:pt>
                <c:pt idx="19">
                  <c:v>2291.4</c:v>
                </c:pt>
                <c:pt idx="20">
                  <c:v>2283.77</c:v>
                </c:pt>
                <c:pt idx="21">
                  <c:v>2333.08</c:v>
                </c:pt>
                <c:pt idx="22">
                  <c:v>2335.6999999999998</c:v>
                </c:pt>
                <c:pt idx="23">
                  <c:v>2340.37</c:v>
                </c:pt>
                <c:pt idx="24">
                  <c:v>2355.71</c:v>
                </c:pt>
                <c:pt idx="25">
                  <c:v>2413.3200000000002</c:v>
                </c:pt>
                <c:pt idx="26">
                  <c:v>2434.42</c:v>
                </c:pt>
                <c:pt idx="27">
                  <c:v>2515.44</c:v>
                </c:pt>
                <c:pt idx="28">
                  <c:v>2584.56</c:v>
                </c:pt>
                <c:pt idx="29">
                  <c:v>2673.86</c:v>
                </c:pt>
                <c:pt idx="30">
                  <c:v>2818.65</c:v>
                </c:pt>
                <c:pt idx="31">
                  <c:v>2988.96</c:v>
                </c:pt>
                <c:pt idx="32">
                  <c:v>3239.02</c:v>
                </c:pt>
                <c:pt idx="33">
                  <c:v>3563.07</c:v>
                </c:pt>
                <c:pt idx="34">
                  <c:v>3724.2</c:v>
                </c:pt>
                <c:pt idx="35">
                  <c:v>3970.9</c:v>
                </c:pt>
                <c:pt idx="36">
                  <c:v>4195.6400000000003</c:v>
                </c:pt>
                <c:pt idx="37">
                  <c:v>4349.87</c:v>
                </c:pt>
                <c:pt idx="38">
                  <c:v>4344.7</c:v>
                </c:pt>
                <c:pt idx="39">
                  <c:v>4177.0200000000004</c:v>
                </c:pt>
                <c:pt idx="40">
                  <c:v>3907.99</c:v>
                </c:pt>
                <c:pt idx="41">
                  <c:v>3564.2</c:v>
                </c:pt>
                <c:pt idx="42">
                  <c:v>3185.6</c:v>
                </c:pt>
                <c:pt idx="43">
                  <c:v>2820.46</c:v>
                </c:pt>
                <c:pt idx="44">
                  <c:v>2571.5700000000002</c:v>
                </c:pt>
                <c:pt idx="45">
                  <c:v>2426.15</c:v>
                </c:pt>
                <c:pt idx="46">
                  <c:v>2339.91</c:v>
                </c:pt>
                <c:pt idx="47">
                  <c:v>2276.8200000000002</c:v>
                </c:pt>
                <c:pt idx="48">
                  <c:v>2229</c:v>
                </c:pt>
                <c:pt idx="49">
                  <c:v>2238.0100000000002</c:v>
                </c:pt>
                <c:pt idx="50">
                  <c:v>2204.62</c:v>
                </c:pt>
                <c:pt idx="51">
                  <c:v>2223.77</c:v>
                </c:pt>
                <c:pt idx="52">
                  <c:v>2173.4299999999998</c:v>
                </c:pt>
                <c:pt idx="53">
                  <c:v>2164.67</c:v>
                </c:pt>
                <c:pt idx="54">
                  <c:v>2182.6</c:v>
                </c:pt>
                <c:pt idx="55">
                  <c:v>2208.48</c:v>
                </c:pt>
                <c:pt idx="56">
                  <c:v>2171.65</c:v>
                </c:pt>
                <c:pt idx="57">
                  <c:v>2209.1</c:v>
                </c:pt>
                <c:pt idx="58">
                  <c:v>2199.9499999999998</c:v>
                </c:pt>
                <c:pt idx="59">
                  <c:v>2210.02</c:v>
                </c:pt>
                <c:pt idx="60">
                  <c:v>2206.15</c:v>
                </c:pt>
                <c:pt idx="61">
                  <c:v>2234.0700000000002</c:v>
                </c:pt>
                <c:pt idx="62">
                  <c:v>2211.19</c:v>
                </c:pt>
                <c:pt idx="63">
                  <c:v>2230.58</c:v>
                </c:pt>
                <c:pt idx="64">
                  <c:v>2257.0300000000002</c:v>
                </c:pt>
                <c:pt idx="65">
                  <c:v>2276.94</c:v>
                </c:pt>
                <c:pt idx="66">
                  <c:v>2281.44</c:v>
                </c:pt>
                <c:pt idx="67">
                  <c:v>2296.56</c:v>
                </c:pt>
                <c:pt idx="68">
                  <c:v>2308.38</c:v>
                </c:pt>
                <c:pt idx="69">
                  <c:v>2330.2600000000002</c:v>
                </c:pt>
                <c:pt idx="70">
                  <c:v>2297.34</c:v>
                </c:pt>
                <c:pt idx="71">
                  <c:v>2379.86</c:v>
                </c:pt>
                <c:pt idx="72">
                  <c:v>2369.44</c:v>
                </c:pt>
                <c:pt idx="73">
                  <c:v>2367.1799999999998</c:v>
                </c:pt>
                <c:pt idx="74">
                  <c:v>2408.52</c:v>
                </c:pt>
                <c:pt idx="75">
                  <c:v>2457.11</c:v>
                </c:pt>
                <c:pt idx="76">
                  <c:v>2465.8000000000002</c:v>
                </c:pt>
                <c:pt idx="77">
                  <c:v>2531.6</c:v>
                </c:pt>
                <c:pt idx="78">
                  <c:v>2576.08</c:v>
                </c:pt>
                <c:pt idx="79">
                  <c:v>2703.17</c:v>
                </c:pt>
                <c:pt idx="80">
                  <c:v>2824.78</c:v>
                </c:pt>
                <c:pt idx="81">
                  <c:v>2989.36</c:v>
                </c:pt>
                <c:pt idx="82">
                  <c:v>3176.82</c:v>
                </c:pt>
                <c:pt idx="83">
                  <c:v>3518.38</c:v>
                </c:pt>
                <c:pt idx="84">
                  <c:v>3837.81</c:v>
                </c:pt>
                <c:pt idx="85">
                  <c:v>4252.29</c:v>
                </c:pt>
                <c:pt idx="86">
                  <c:v>4679.4399999999996</c:v>
                </c:pt>
                <c:pt idx="87">
                  <c:v>5044.28</c:v>
                </c:pt>
                <c:pt idx="88">
                  <c:v>5421.71</c:v>
                </c:pt>
                <c:pt idx="89">
                  <c:v>5567.98</c:v>
                </c:pt>
                <c:pt idx="90">
                  <c:v>5556.45</c:v>
                </c:pt>
                <c:pt idx="91">
                  <c:v>5360.24</c:v>
                </c:pt>
                <c:pt idx="92">
                  <c:v>4980.09</c:v>
                </c:pt>
                <c:pt idx="93">
                  <c:v>4389.74</c:v>
                </c:pt>
                <c:pt idx="94">
                  <c:v>3893.27</c:v>
                </c:pt>
                <c:pt idx="95">
                  <c:v>3443.59</c:v>
                </c:pt>
                <c:pt idx="96">
                  <c:v>3055.15</c:v>
                </c:pt>
                <c:pt idx="97">
                  <c:v>2825.98</c:v>
                </c:pt>
                <c:pt idx="98">
                  <c:v>2707.33</c:v>
                </c:pt>
                <c:pt idx="99">
                  <c:v>2552.64</c:v>
                </c:pt>
                <c:pt idx="100">
                  <c:v>2524.9899999999998</c:v>
                </c:pt>
                <c:pt idx="101">
                  <c:v>2468.77</c:v>
                </c:pt>
                <c:pt idx="102">
                  <c:v>2435.33</c:v>
                </c:pt>
                <c:pt idx="103">
                  <c:v>2347.4499999999998</c:v>
                </c:pt>
                <c:pt idx="104">
                  <c:v>2357</c:v>
                </c:pt>
                <c:pt idx="105">
                  <c:v>2339.0500000000002</c:v>
                </c:pt>
                <c:pt idx="106">
                  <c:v>2352.16</c:v>
                </c:pt>
                <c:pt idx="107">
                  <c:v>2322.87</c:v>
                </c:pt>
                <c:pt idx="108">
                  <c:v>2281.59</c:v>
                </c:pt>
                <c:pt idx="109">
                  <c:v>2305.54</c:v>
                </c:pt>
                <c:pt idx="110">
                  <c:v>2331.84</c:v>
                </c:pt>
                <c:pt idx="111">
                  <c:v>2343.12</c:v>
                </c:pt>
                <c:pt idx="112">
                  <c:v>2341.6799999999998</c:v>
                </c:pt>
                <c:pt idx="113">
                  <c:v>2327.13</c:v>
                </c:pt>
                <c:pt idx="114">
                  <c:v>2332.15</c:v>
                </c:pt>
                <c:pt idx="115">
                  <c:v>2383.7800000000002</c:v>
                </c:pt>
                <c:pt idx="116">
                  <c:v>2343</c:v>
                </c:pt>
                <c:pt idx="117">
                  <c:v>2374.4299999999998</c:v>
                </c:pt>
                <c:pt idx="118">
                  <c:v>2362.42</c:v>
                </c:pt>
                <c:pt idx="119">
                  <c:v>2331.84</c:v>
                </c:pt>
                <c:pt idx="120">
                  <c:v>2401.13</c:v>
                </c:pt>
                <c:pt idx="121">
                  <c:v>2403.9899999999998</c:v>
                </c:pt>
                <c:pt idx="122">
                  <c:v>2388.29</c:v>
                </c:pt>
                <c:pt idx="123">
                  <c:v>2385.9699999999998</c:v>
                </c:pt>
                <c:pt idx="124">
                  <c:v>2413.31</c:v>
                </c:pt>
                <c:pt idx="125">
                  <c:v>2396.9499999999998</c:v>
                </c:pt>
                <c:pt idx="126">
                  <c:v>2436.7800000000002</c:v>
                </c:pt>
                <c:pt idx="127">
                  <c:v>2468.4899999999998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49F1-4137-9D04-6B513BC21A0B}"/>
            </c:ext>
          </c:extLst>
        </c:ser>
        <c:ser>
          <c:idx val="39"/>
          <c:order val="39"/>
          <c:tx>
            <c:v>Etch Time (EtchTime)\s 1175.25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Snap'!$AP$5:$AP$132</c:f>
              <c:numCache>
                <c:formatCode>General</c:formatCode>
                <c:ptCount val="128"/>
                <c:pt idx="0">
                  <c:v>2347.98</c:v>
                </c:pt>
                <c:pt idx="1">
                  <c:v>2329.0700000000002</c:v>
                </c:pt>
                <c:pt idx="2">
                  <c:v>2319.5100000000002</c:v>
                </c:pt>
                <c:pt idx="3">
                  <c:v>2330.4899999999998</c:v>
                </c:pt>
                <c:pt idx="4">
                  <c:v>2308.84</c:v>
                </c:pt>
                <c:pt idx="5">
                  <c:v>2329.89</c:v>
                </c:pt>
                <c:pt idx="6">
                  <c:v>2303.58</c:v>
                </c:pt>
                <c:pt idx="7">
                  <c:v>2280.86</c:v>
                </c:pt>
                <c:pt idx="8">
                  <c:v>2287.17</c:v>
                </c:pt>
                <c:pt idx="9">
                  <c:v>2325</c:v>
                </c:pt>
                <c:pt idx="10">
                  <c:v>2298.4</c:v>
                </c:pt>
                <c:pt idx="11">
                  <c:v>2291.0100000000002</c:v>
                </c:pt>
                <c:pt idx="12">
                  <c:v>2271.7199999999998</c:v>
                </c:pt>
                <c:pt idx="13">
                  <c:v>2302.8200000000002</c:v>
                </c:pt>
                <c:pt idx="14">
                  <c:v>2294.0500000000002</c:v>
                </c:pt>
                <c:pt idx="15">
                  <c:v>2318.25</c:v>
                </c:pt>
                <c:pt idx="16">
                  <c:v>2290.0300000000002</c:v>
                </c:pt>
                <c:pt idx="17">
                  <c:v>2328.73</c:v>
                </c:pt>
                <c:pt idx="18">
                  <c:v>2323.7199999999998</c:v>
                </c:pt>
                <c:pt idx="19">
                  <c:v>2259.54</c:v>
                </c:pt>
                <c:pt idx="20">
                  <c:v>2326.34</c:v>
                </c:pt>
                <c:pt idx="21">
                  <c:v>2318.16</c:v>
                </c:pt>
                <c:pt idx="22">
                  <c:v>2336.5100000000002</c:v>
                </c:pt>
                <c:pt idx="23">
                  <c:v>2362.39</c:v>
                </c:pt>
                <c:pt idx="24">
                  <c:v>2434.33</c:v>
                </c:pt>
                <c:pt idx="25">
                  <c:v>2412.5300000000002</c:v>
                </c:pt>
                <c:pt idx="26">
                  <c:v>2441.6999999999998</c:v>
                </c:pt>
                <c:pt idx="27">
                  <c:v>2491.1799999999998</c:v>
                </c:pt>
                <c:pt idx="28">
                  <c:v>2586.6999999999998</c:v>
                </c:pt>
                <c:pt idx="29">
                  <c:v>2717.81</c:v>
                </c:pt>
                <c:pt idx="30">
                  <c:v>2838.58</c:v>
                </c:pt>
                <c:pt idx="31">
                  <c:v>2988.57</c:v>
                </c:pt>
                <c:pt idx="32">
                  <c:v>3163.59</c:v>
                </c:pt>
                <c:pt idx="33">
                  <c:v>3485.07</c:v>
                </c:pt>
                <c:pt idx="34">
                  <c:v>3766.8</c:v>
                </c:pt>
                <c:pt idx="35">
                  <c:v>3965.76</c:v>
                </c:pt>
                <c:pt idx="36">
                  <c:v>4207.38</c:v>
                </c:pt>
                <c:pt idx="37">
                  <c:v>4349.68</c:v>
                </c:pt>
                <c:pt idx="38">
                  <c:v>4401.5200000000004</c:v>
                </c:pt>
                <c:pt idx="39">
                  <c:v>4215.59</c:v>
                </c:pt>
                <c:pt idx="40">
                  <c:v>3956.34</c:v>
                </c:pt>
                <c:pt idx="41">
                  <c:v>3606.78</c:v>
                </c:pt>
                <c:pt idx="42">
                  <c:v>3196.8</c:v>
                </c:pt>
                <c:pt idx="43">
                  <c:v>2868</c:v>
                </c:pt>
                <c:pt idx="44">
                  <c:v>2608.7199999999998</c:v>
                </c:pt>
                <c:pt idx="45">
                  <c:v>2439.59</c:v>
                </c:pt>
                <c:pt idx="46">
                  <c:v>2304.9</c:v>
                </c:pt>
                <c:pt idx="47">
                  <c:v>2295.8200000000002</c:v>
                </c:pt>
                <c:pt idx="48">
                  <c:v>2234.19</c:v>
                </c:pt>
                <c:pt idx="49">
                  <c:v>2218.5500000000002</c:v>
                </c:pt>
                <c:pt idx="50">
                  <c:v>2177.36</c:v>
                </c:pt>
                <c:pt idx="51">
                  <c:v>2199.6</c:v>
                </c:pt>
                <c:pt idx="52">
                  <c:v>2190.4699999999998</c:v>
                </c:pt>
                <c:pt idx="53">
                  <c:v>2192.66</c:v>
                </c:pt>
                <c:pt idx="54">
                  <c:v>2232.85</c:v>
                </c:pt>
                <c:pt idx="55">
                  <c:v>2180.29</c:v>
                </c:pt>
                <c:pt idx="56">
                  <c:v>2206.2600000000002</c:v>
                </c:pt>
                <c:pt idx="57">
                  <c:v>2210.79</c:v>
                </c:pt>
                <c:pt idx="58">
                  <c:v>2201.63</c:v>
                </c:pt>
                <c:pt idx="59">
                  <c:v>2194.61</c:v>
                </c:pt>
                <c:pt idx="60">
                  <c:v>2231.2199999999998</c:v>
                </c:pt>
                <c:pt idx="61">
                  <c:v>2263.09</c:v>
                </c:pt>
                <c:pt idx="62">
                  <c:v>2251.44</c:v>
                </c:pt>
                <c:pt idx="63">
                  <c:v>2247.33</c:v>
                </c:pt>
                <c:pt idx="64">
                  <c:v>2243.37</c:v>
                </c:pt>
                <c:pt idx="65">
                  <c:v>2262.27</c:v>
                </c:pt>
                <c:pt idx="66">
                  <c:v>2271.9499999999998</c:v>
                </c:pt>
                <c:pt idx="67">
                  <c:v>2233.7399999999998</c:v>
                </c:pt>
                <c:pt idx="68">
                  <c:v>2265.44</c:v>
                </c:pt>
                <c:pt idx="69">
                  <c:v>2313.4499999999998</c:v>
                </c:pt>
                <c:pt idx="70">
                  <c:v>2310.46</c:v>
                </c:pt>
                <c:pt idx="71">
                  <c:v>2319.3000000000002</c:v>
                </c:pt>
                <c:pt idx="72">
                  <c:v>2358.94</c:v>
                </c:pt>
                <c:pt idx="73">
                  <c:v>2420.38</c:v>
                </c:pt>
                <c:pt idx="74">
                  <c:v>2380.8200000000002</c:v>
                </c:pt>
                <c:pt idx="75">
                  <c:v>2440.42</c:v>
                </c:pt>
                <c:pt idx="76">
                  <c:v>2463.4499999999998</c:v>
                </c:pt>
                <c:pt idx="77">
                  <c:v>2541.29</c:v>
                </c:pt>
                <c:pt idx="78">
                  <c:v>2590.2800000000002</c:v>
                </c:pt>
                <c:pt idx="79">
                  <c:v>2680.82</c:v>
                </c:pt>
                <c:pt idx="80">
                  <c:v>2814.45</c:v>
                </c:pt>
                <c:pt idx="81">
                  <c:v>2926.2</c:v>
                </c:pt>
                <c:pt idx="82">
                  <c:v>3188.65</c:v>
                </c:pt>
                <c:pt idx="83">
                  <c:v>3460.1</c:v>
                </c:pt>
                <c:pt idx="84">
                  <c:v>3834.64</c:v>
                </c:pt>
                <c:pt idx="85">
                  <c:v>4119.3500000000004</c:v>
                </c:pt>
                <c:pt idx="86">
                  <c:v>4609.62</c:v>
                </c:pt>
                <c:pt idx="87">
                  <c:v>4967.9399999999996</c:v>
                </c:pt>
                <c:pt idx="88">
                  <c:v>5364.58</c:v>
                </c:pt>
                <c:pt idx="89">
                  <c:v>5509.22</c:v>
                </c:pt>
                <c:pt idx="90">
                  <c:v>5532.82</c:v>
                </c:pt>
                <c:pt idx="91">
                  <c:v>5383.42</c:v>
                </c:pt>
                <c:pt idx="92">
                  <c:v>5049.63</c:v>
                </c:pt>
                <c:pt idx="93">
                  <c:v>4471.9399999999996</c:v>
                </c:pt>
                <c:pt idx="94">
                  <c:v>3918.82</c:v>
                </c:pt>
                <c:pt idx="95">
                  <c:v>3451.15</c:v>
                </c:pt>
                <c:pt idx="96">
                  <c:v>3111.81</c:v>
                </c:pt>
                <c:pt idx="97">
                  <c:v>2850.57</c:v>
                </c:pt>
                <c:pt idx="98">
                  <c:v>2665.42</c:v>
                </c:pt>
                <c:pt idx="99">
                  <c:v>2600.54</c:v>
                </c:pt>
                <c:pt idx="100">
                  <c:v>2465.0100000000002</c:v>
                </c:pt>
                <c:pt idx="101">
                  <c:v>2426.62</c:v>
                </c:pt>
                <c:pt idx="102">
                  <c:v>2364.42</c:v>
                </c:pt>
                <c:pt idx="103">
                  <c:v>2377.34</c:v>
                </c:pt>
                <c:pt idx="104">
                  <c:v>2362.5100000000002</c:v>
                </c:pt>
                <c:pt idx="105">
                  <c:v>2355.21</c:v>
                </c:pt>
                <c:pt idx="106">
                  <c:v>2335.9699999999998</c:v>
                </c:pt>
                <c:pt idx="107">
                  <c:v>2325.85</c:v>
                </c:pt>
                <c:pt idx="108">
                  <c:v>2333.4499999999998</c:v>
                </c:pt>
                <c:pt idx="109">
                  <c:v>2322.4699999999998</c:v>
                </c:pt>
                <c:pt idx="110">
                  <c:v>2306.33</c:v>
                </c:pt>
                <c:pt idx="111">
                  <c:v>2346.9299999999998</c:v>
                </c:pt>
                <c:pt idx="112">
                  <c:v>2342.2800000000002</c:v>
                </c:pt>
                <c:pt idx="113">
                  <c:v>2328.9299999999998</c:v>
                </c:pt>
                <c:pt idx="114">
                  <c:v>2343.17</c:v>
                </c:pt>
                <c:pt idx="115">
                  <c:v>2315.2199999999998</c:v>
                </c:pt>
                <c:pt idx="116">
                  <c:v>2343.8000000000002</c:v>
                </c:pt>
                <c:pt idx="117">
                  <c:v>2380.2600000000002</c:v>
                </c:pt>
                <c:pt idx="118">
                  <c:v>2374.25</c:v>
                </c:pt>
                <c:pt idx="119">
                  <c:v>2343.15</c:v>
                </c:pt>
                <c:pt idx="120">
                  <c:v>2388.81</c:v>
                </c:pt>
                <c:pt idx="121">
                  <c:v>2337.9</c:v>
                </c:pt>
                <c:pt idx="122">
                  <c:v>2387.48</c:v>
                </c:pt>
                <c:pt idx="123">
                  <c:v>2388.1999999999998</c:v>
                </c:pt>
                <c:pt idx="124">
                  <c:v>2404.98</c:v>
                </c:pt>
                <c:pt idx="125">
                  <c:v>2403.2800000000002</c:v>
                </c:pt>
                <c:pt idx="126">
                  <c:v>2462.38</c:v>
                </c:pt>
                <c:pt idx="127">
                  <c:v>2434.12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49F1-4137-9D04-6B513BC21A0B}"/>
            </c:ext>
          </c:extLst>
        </c:ser>
        <c:ser>
          <c:idx val="40"/>
          <c:order val="40"/>
          <c:tx>
            <c:v>Etch Time (EtchTime)\s 1205.4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Snap'!$AQ$5:$AQ$132</c:f>
              <c:numCache>
                <c:formatCode>General</c:formatCode>
                <c:ptCount val="128"/>
                <c:pt idx="0">
                  <c:v>2334.75</c:v>
                </c:pt>
                <c:pt idx="1">
                  <c:v>2292.8000000000002</c:v>
                </c:pt>
                <c:pt idx="2">
                  <c:v>2355.36</c:v>
                </c:pt>
                <c:pt idx="3">
                  <c:v>2293.14</c:v>
                </c:pt>
                <c:pt idx="4">
                  <c:v>2301.59</c:v>
                </c:pt>
                <c:pt idx="5">
                  <c:v>2319.21</c:v>
                </c:pt>
                <c:pt idx="6">
                  <c:v>2261.64</c:v>
                </c:pt>
                <c:pt idx="7">
                  <c:v>2315.9</c:v>
                </c:pt>
                <c:pt idx="8">
                  <c:v>2301.14</c:v>
                </c:pt>
                <c:pt idx="9">
                  <c:v>2272.86</c:v>
                </c:pt>
                <c:pt idx="10">
                  <c:v>2314.31</c:v>
                </c:pt>
                <c:pt idx="11">
                  <c:v>2325.6999999999998</c:v>
                </c:pt>
                <c:pt idx="12">
                  <c:v>2259.7399999999998</c:v>
                </c:pt>
                <c:pt idx="13">
                  <c:v>2297.7800000000002</c:v>
                </c:pt>
                <c:pt idx="14">
                  <c:v>2304.09</c:v>
                </c:pt>
                <c:pt idx="15">
                  <c:v>2280.35</c:v>
                </c:pt>
                <c:pt idx="16">
                  <c:v>2313.25</c:v>
                </c:pt>
                <c:pt idx="17">
                  <c:v>2287.4299999999998</c:v>
                </c:pt>
                <c:pt idx="18">
                  <c:v>2343.9299999999998</c:v>
                </c:pt>
                <c:pt idx="19">
                  <c:v>2292.62</c:v>
                </c:pt>
                <c:pt idx="20">
                  <c:v>2301.1999999999998</c:v>
                </c:pt>
                <c:pt idx="21">
                  <c:v>2381.0700000000002</c:v>
                </c:pt>
                <c:pt idx="22">
                  <c:v>2316.0700000000002</c:v>
                </c:pt>
                <c:pt idx="23">
                  <c:v>2385.6</c:v>
                </c:pt>
                <c:pt idx="24">
                  <c:v>2375.31</c:v>
                </c:pt>
                <c:pt idx="25">
                  <c:v>2414.12</c:v>
                </c:pt>
                <c:pt idx="26">
                  <c:v>2455.46</c:v>
                </c:pt>
                <c:pt idx="27">
                  <c:v>2500.1799999999998</c:v>
                </c:pt>
                <c:pt idx="28">
                  <c:v>2588.2600000000002</c:v>
                </c:pt>
                <c:pt idx="29">
                  <c:v>2714.31</c:v>
                </c:pt>
                <c:pt idx="30">
                  <c:v>2859.86</c:v>
                </c:pt>
                <c:pt idx="31">
                  <c:v>3027.93</c:v>
                </c:pt>
                <c:pt idx="32">
                  <c:v>3233.1</c:v>
                </c:pt>
                <c:pt idx="33">
                  <c:v>3474.65</c:v>
                </c:pt>
                <c:pt idx="34">
                  <c:v>3698.04</c:v>
                </c:pt>
                <c:pt idx="35">
                  <c:v>3979.84</c:v>
                </c:pt>
                <c:pt idx="36">
                  <c:v>4239.76</c:v>
                </c:pt>
                <c:pt idx="37">
                  <c:v>4334.37</c:v>
                </c:pt>
                <c:pt idx="38">
                  <c:v>4381.32</c:v>
                </c:pt>
                <c:pt idx="39">
                  <c:v>4228.95</c:v>
                </c:pt>
                <c:pt idx="40">
                  <c:v>3983.14</c:v>
                </c:pt>
                <c:pt idx="41">
                  <c:v>3635.29</c:v>
                </c:pt>
                <c:pt idx="42">
                  <c:v>3201.47</c:v>
                </c:pt>
                <c:pt idx="43">
                  <c:v>2881.61</c:v>
                </c:pt>
                <c:pt idx="44">
                  <c:v>2607.7800000000002</c:v>
                </c:pt>
                <c:pt idx="45">
                  <c:v>2481.62</c:v>
                </c:pt>
                <c:pt idx="46">
                  <c:v>2317</c:v>
                </c:pt>
                <c:pt idx="47">
                  <c:v>2284.64</c:v>
                </c:pt>
                <c:pt idx="48">
                  <c:v>2259.98</c:v>
                </c:pt>
                <c:pt idx="49">
                  <c:v>2203.9699999999998</c:v>
                </c:pt>
                <c:pt idx="50">
                  <c:v>2238.0500000000002</c:v>
                </c:pt>
                <c:pt idx="51">
                  <c:v>2179.37</c:v>
                </c:pt>
                <c:pt idx="52">
                  <c:v>2195.15</c:v>
                </c:pt>
                <c:pt idx="53">
                  <c:v>2180.2600000000002</c:v>
                </c:pt>
                <c:pt idx="54">
                  <c:v>2205.66</c:v>
                </c:pt>
                <c:pt idx="55">
                  <c:v>2156.2199999999998</c:v>
                </c:pt>
                <c:pt idx="56">
                  <c:v>2190.27</c:v>
                </c:pt>
                <c:pt idx="57">
                  <c:v>2188.75</c:v>
                </c:pt>
                <c:pt idx="58">
                  <c:v>2173.16</c:v>
                </c:pt>
                <c:pt idx="59">
                  <c:v>2158.15</c:v>
                </c:pt>
                <c:pt idx="60">
                  <c:v>2247.81</c:v>
                </c:pt>
                <c:pt idx="61">
                  <c:v>2249.62</c:v>
                </c:pt>
                <c:pt idx="62">
                  <c:v>2218.9299999999998</c:v>
                </c:pt>
                <c:pt idx="63">
                  <c:v>2198.4</c:v>
                </c:pt>
                <c:pt idx="64">
                  <c:v>2263.39</c:v>
                </c:pt>
                <c:pt idx="65">
                  <c:v>2255.5100000000002</c:v>
                </c:pt>
                <c:pt idx="66">
                  <c:v>2227.73</c:v>
                </c:pt>
                <c:pt idx="67">
                  <c:v>2257.4699999999998</c:v>
                </c:pt>
                <c:pt idx="68">
                  <c:v>2288.83</c:v>
                </c:pt>
                <c:pt idx="69">
                  <c:v>2308.04</c:v>
                </c:pt>
                <c:pt idx="70">
                  <c:v>2297.7199999999998</c:v>
                </c:pt>
                <c:pt idx="71">
                  <c:v>2350.16</c:v>
                </c:pt>
                <c:pt idx="72">
                  <c:v>2324.5300000000002</c:v>
                </c:pt>
                <c:pt idx="73">
                  <c:v>2359.7399999999998</c:v>
                </c:pt>
                <c:pt idx="74">
                  <c:v>2445</c:v>
                </c:pt>
                <c:pt idx="75">
                  <c:v>2431.69</c:v>
                </c:pt>
                <c:pt idx="76">
                  <c:v>2439.1799999999998</c:v>
                </c:pt>
                <c:pt idx="77">
                  <c:v>2549.6</c:v>
                </c:pt>
                <c:pt idx="78">
                  <c:v>2557.5300000000002</c:v>
                </c:pt>
                <c:pt idx="79">
                  <c:v>2660.44</c:v>
                </c:pt>
                <c:pt idx="80">
                  <c:v>2840.08</c:v>
                </c:pt>
                <c:pt idx="81">
                  <c:v>2977.61</c:v>
                </c:pt>
                <c:pt idx="82">
                  <c:v>3130.3</c:v>
                </c:pt>
                <c:pt idx="83">
                  <c:v>3455.36</c:v>
                </c:pt>
                <c:pt idx="84">
                  <c:v>3837.41</c:v>
                </c:pt>
                <c:pt idx="85">
                  <c:v>4157.79</c:v>
                </c:pt>
                <c:pt idx="86">
                  <c:v>4577.18</c:v>
                </c:pt>
                <c:pt idx="87">
                  <c:v>4995.5</c:v>
                </c:pt>
                <c:pt idx="88">
                  <c:v>5335.92</c:v>
                </c:pt>
                <c:pt idx="89">
                  <c:v>5650.87</c:v>
                </c:pt>
                <c:pt idx="90">
                  <c:v>5605.68</c:v>
                </c:pt>
                <c:pt idx="91">
                  <c:v>5425.2</c:v>
                </c:pt>
                <c:pt idx="92">
                  <c:v>5038.8999999999996</c:v>
                </c:pt>
                <c:pt idx="93">
                  <c:v>4444.87</c:v>
                </c:pt>
                <c:pt idx="94">
                  <c:v>3951.7</c:v>
                </c:pt>
                <c:pt idx="95">
                  <c:v>3450.95</c:v>
                </c:pt>
                <c:pt idx="96">
                  <c:v>3047.9</c:v>
                </c:pt>
                <c:pt idx="97">
                  <c:v>2878.93</c:v>
                </c:pt>
                <c:pt idx="98">
                  <c:v>2711.27</c:v>
                </c:pt>
                <c:pt idx="99">
                  <c:v>2546.5500000000002</c:v>
                </c:pt>
                <c:pt idx="100">
                  <c:v>2512.44</c:v>
                </c:pt>
                <c:pt idx="101">
                  <c:v>2454.66</c:v>
                </c:pt>
                <c:pt idx="102">
                  <c:v>2430.2399999999998</c:v>
                </c:pt>
                <c:pt idx="103">
                  <c:v>2361.02</c:v>
                </c:pt>
                <c:pt idx="104">
                  <c:v>2361.13</c:v>
                </c:pt>
                <c:pt idx="105">
                  <c:v>2342.8000000000002</c:v>
                </c:pt>
                <c:pt idx="106">
                  <c:v>2288.9899999999998</c:v>
                </c:pt>
                <c:pt idx="107">
                  <c:v>2340.9499999999998</c:v>
                </c:pt>
                <c:pt idx="108">
                  <c:v>2326.52</c:v>
                </c:pt>
                <c:pt idx="109">
                  <c:v>2347.17</c:v>
                </c:pt>
                <c:pt idx="110">
                  <c:v>2304.13</c:v>
                </c:pt>
                <c:pt idx="111">
                  <c:v>2343.52</c:v>
                </c:pt>
                <c:pt idx="112">
                  <c:v>2339.1</c:v>
                </c:pt>
                <c:pt idx="113">
                  <c:v>2316.29</c:v>
                </c:pt>
                <c:pt idx="114">
                  <c:v>2334.75</c:v>
                </c:pt>
                <c:pt idx="115">
                  <c:v>2403.0300000000002</c:v>
                </c:pt>
                <c:pt idx="116">
                  <c:v>2327.94</c:v>
                </c:pt>
                <c:pt idx="117">
                  <c:v>2330.88</c:v>
                </c:pt>
                <c:pt idx="118">
                  <c:v>2349.1799999999998</c:v>
                </c:pt>
                <c:pt idx="119">
                  <c:v>2300.7399999999998</c:v>
                </c:pt>
                <c:pt idx="120">
                  <c:v>2367.1999999999998</c:v>
                </c:pt>
                <c:pt idx="121">
                  <c:v>2363.17</c:v>
                </c:pt>
                <c:pt idx="122">
                  <c:v>2389.92</c:v>
                </c:pt>
                <c:pt idx="123">
                  <c:v>2415.56</c:v>
                </c:pt>
                <c:pt idx="124">
                  <c:v>2442.7600000000002</c:v>
                </c:pt>
                <c:pt idx="125">
                  <c:v>2411.4499999999998</c:v>
                </c:pt>
                <c:pt idx="126">
                  <c:v>2458.6999999999998</c:v>
                </c:pt>
                <c:pt idx="127">
                  <c:v>2444.4699999999998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49F1-4137-9D04-6B513BC21A0B}"/>
            </c:ext>
          </c:extLst>
        </c:ser>
        <c:ser>
          <c:idx val="41"/>
          <c:order val="41"/>
          <c:tx>
            <c:v>Etch Time (EtchTime)\s 1235.5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Snap'!$AR$5:$AR$132</c:f>
              <c:numCache>
                <c:formatCode>General</c:formatCode>
                <c:ptCount val="128"/>
                <c:pt idx="0">
                  <c:v>2351.4499999999998</c:v>
                </c:pt>
                <c:pt idx="1">
                  <c:v>2349.1799999999998</c:v>
                </c:pt>
                <c:pt idx="2">
                  <c:v>2298.7800000000002</c:v>
                </c:pt>
                <c:pt idx="3">
                  <c:v>2349.17</c:v>
                </c:pt>
                <c:pt idx="4">
                  <c:v>2324.42</c:v>
                </c:pt>
                <c:pt idx="5">
                  <c:v>2295.2800000000002</c:v>
                </c:pt>
                <c:pt idx="6">
                  <c:v>2327</c:v>
                </c:pt>
                <c:pt idx="7">
                  <c:v>2292.9699999999998</c:v>
                </c:pt>
                <c:pt idx="8">
                  <c:v>2309.4</c:v>
                </c:pt>
                <c:pt idx="9">
                  <c:v>2313.08</c:v>
                </c:pt>
                <c:pt idx="10">
                  <c:v>2277.1999999999998</c:v>
                </c:pt>
                <c:pt idx="11">
                  <c:v>2302.64</c:v>
                </c:pt>
                <c:pt idx="12">
                  <c:v>2312.5300000000002</c:v>
                </c:pt>
                <c:pt idx="13">
                  <c:v>2307.4499999999998</c:v>
                </c:pt>
                <c:pt idx="14">
                  <c:v>2283.1799999999998</c:v>
                </c:pt>
                <c:pt idx="15">
                  <c:v>2320.75</c:v>
                </c:pt>
                <c:pt idx="16">
                  <c:v>2282.64</c:v>
                </c:pt>
                <c:pt idx="17">
                  <c:v>2330.38</c:v>
                </c:pt>
                <c:pt idx="18">
                  <c:v>2286.5700000000002</c:v>
                </c:pt>
                <c:pt idx="19">
                  <c:v>2280.2399999999998</c:v>
                </c:pt>
                <c:pt idx="20">
                  <c:v>2332.0100000000002</c:v>
                </c:pt>
                <c:pt idx="21">
                  <c:v>2325.0100000000002</c:v>
                </c:pt>
                <c:pt idx="22">
                  <c:v>2340.11</c:v>
                </c:pt>
                <c:pt idx="23">
                  <c:v>2354.1799999999998</c:v>
                </c:pt>
                <c:pt idx="24">
                  <c:v>2371.35</c:v>
                </c:pt>
                <c:pt idx="25">
                  <c:v>2440.83</c:v>
                </c:pt>
                <c:pt idx="26">
                  <c:v>2485.7399999999998</c:v>
                </c:pt>
                <c:pt idx="27">
                  <c:v>2470.64</c:v>
                </c:pt>
                <c:pt idx="28">
                  <c:v>2587.67</c:v>
                </c:pt>
                <c:pt idx="29">
                  <c:v>2693.89</c:v>
                </c:pt>
                <c:pt idx="30">
                  <c:v>2864.12</c:v>
                </c:pt>
                <c:pt idx="31">
                  <c:v>3031.21</c:v>
                </c:pt>
                <c:pt idx="32">
                  <c:v>3283.33</c:v>
                </c:pt>
                <c:pt idx="33">
                  <c:v>3498.97</c:v>
                </c:pt>
                <c:pt idx="34">
                  <c:v>3700.52</c:v>
                </c:pt>
                <c:pt idx="35">
                  <c:v>3987.08</c:v>
                </c:pt>
                <c:pt idx="36">
                  <c:v>4213.25</c:v>
                </c:pt>
                <c:pt idx="37">
                  <c:v>4398.0600000000004</c:v>
                </c:pt>
                <c:pt idx="38">
                  <c:v>4412.66</c:v>
                </c:pt>
                <c:pt idx="39">
                  <c:v>4280.7</c:v>
                </c:pt>
                <c:pt idx="40">
                  <c:v>3927.48</c:v>
                </c:pt>
                <c:pt idx="41">
                  <c:v>3620.47</c:v>
                </c:pt>
                <c:pt idx="42">
                  <c:v>3203.71</c:v>
                </c:pt>
                <c:pt idx="43">
                  <c:v>2864.83</c:v>
                </c:pt>
                <c:pt idx="44">
                  <c:v>2620.85</c:v>
                </c:pt>
                <c:pt idx="45">
                  <c:v>2436.98</c:v>
                </c:pt>
                <c:pt idx="46">
                  <c:v>2347.92</c:v>
                </c:pt>
                <c:pt idx="47">
                  <c:v>2291.16</c:v>
                </c:pt>
                <c:pt idx="48">
                  <c:v>2279.1</c:v>
                </c:pt>
                <c:pt idx="49">
                  <c:v>2220.61</c:v>
                </c:pt>
                <c:pt idx="50">
                  <c:v>2192.86</c:v>
                </c:pt>
                <c:pt idx="51">
                  <c:v>2184.0500000000002</c:v>
                </c:pt>
                <c:pt idx="52">
                  <c:v>2204.14</c:v>
                </c:pt>
                <c:pt idx="53">
                  <c:v>2196.0500000000002</c:v>
                </c:pt>
                <c:pt idx="54">
                  <c:v>2207.73</c:v>
                </c:pt>
                <c:pt idx="55">
                  <c:v>2225.7800000000002</c:v>
                </c:pt>
                <c:pt idx="56">
                  <c:v>2195.73</c:v>
                </c:pt>
                <c:pt idx="57">
                  <c:v>2184.79</c:v>
                </c:pt>
                <c:pt idx="58">
                  <c:v>2178.0300000000002</c:v>
                </c:pt>
                <c:pt idx="59">
                  <c:v>2213.59</c:v>
                </c:pt>
                <c:pt idx="60">
                  <c:v>2200.69</c:v>
                </c:pt>
                <c:pt idx="61">
                  <c:v>2263.2800000000002</c:v>
                </c:pt>
                <c:pt idx="62">
                  <c:v>2240.85</c:v>
                </c:pt>
                <c:pt idx="63">
                  <c:v>2200.4699999999998</c:v>
                </c:pt>
                <c:pt idx="64">
                  <c:v>2248.8000000000002</c:v>
                </c:pt>
                <c:pt idx="65">
                  <c:v>2299.9299999999998</c:v>
                </c:pt>
                <c:pt idx="66">
                  <c:v>2236.46</c:v>
                </c:pt>
                <c:pt idx="67">
                  <c:v>2318.9499999999998</c:v>
                </c:pt>
                <c:pt idx="68">
                  <c:v>2342.31</c:v>
                </c:pt>
                <c:pt idx="69">
                  <c:v>2314.8000000000002</c:v>
                </c:pt>
                <c:pt idx="70">
                  <c:v>2368.5300000000002</c:v>
                </c:pt>
                <c:pt idx="71">
                  <c:v>2348.23</c:v>
                </c:pt>
                <c:pt idx="72">
                  <c:v>2339.11</c:v>
                </c:pt>
                <c:pt idx="73">
                  <c:v>2375.98</c:v>
                </c:pt>
                <c:pt idx="74">
                  <c:v>2404.23</c:v>
                </c:pt>
                <c:pt idx="75">
                  <c:v>2421.21</c:v>
                </c:pt>
                <c:pt idx="76">
                  <c:v>2456.9899999999998</c:v>
                </c:pt>
                <c:pt idx="77">
                  <c:v>2597.4699999999998</c:v>
                </c:pt>
                <c:pt idx="78">
                  <c:v>2622.82</c:v>
                </c:pt>
                <c:pt idx="79">
                  <c:v>2693.67</c:v>
                </c:pt>
                <c:pt idx="80">
                  <c:v>2788.24</c:v>
                </c:pt>
                <c:pt idx="81">
                  <c:v>2954.69</c:v>
                </c:pt>
                <c:pt idx="82">
                  <c:v>3118.08</c:v>
                </c:pt>
                <c:pt idx="83">
                  <c:v>3442.72</c:v>
                </c:pt>
                <c:pt idx="84">
                  <c:v>3803.98</c:v>
                </c:pt>
                <c:pt idx="85">
                  <c:v>4198.3999999999996</c:v>
                </c:pt>
                <c:pt idx="86">
                  <c:v>4606.0600000000004</c:v>
                </c:pt>
                <c:pt idx="87">
                  <c:v>5043.49</c:v>
                </c:pt>
                <c:pt idx="88">
                  <c:v>5455.71</c:v>
                </c:pt>
                <c:pt idx="89">
                  <c:v>5570.75</c:v>
                </c:pt>
                <c:pt idx="90">
                  <c:v>5643.29</c:v>
                </c:pt>
                <c:pt idx="91">
                  <c:v>5370.54</c:v>
                </c:pt>
                <c:pt idx="92">
                  <c:v>5054.79</c:v>
                </c:pt>
                <c:pt idx="93">
                  <c:v>4500.59</c:v>
                </c:pt>
                <c:pt idx="94">
                  <c:v>3951.7</c:v>
                </c:pt>
                <c:pt idx="95">
                  <c:v>3522.36</c:v>
                </c:pt>
                <c:pt idx="96">
                  <c:v>3088.09</c:v>
                </c:pt>
                <c:pt idx="97">
                  <c:v>2885.27</c:v>
                </c:pt>
                <c:pt idx="98">
                  <c:v>2731.73</c:v>
                </c:pt>
                <c:pt idx="99">
                  <c:v>2572.4699999999998</c:v>
                </c:pt>
                <c:pt idx="100">
                  <c:v>2497.16</c:v>
                </c:pt>
                <c:pt idx="101">
                  <c:v>2434.66</c:v>
                </c:pt>
                <c:pt idx="102">
                  <c:v>2378.7199999999998</c:v>
                </c:pt>
                <c:pt idx="103">
                  <c:v>2420.41</c:v>
                </c:pt>
                <c:pt idx="104">
                  <c:v>2363.4899999999998</c:v>
                </c:pt>
                <c:pt idx="105">
                  <c:v>2363.88</c:v>
                </c:pt>
                <c:pt idx="106">
                  <c:v>2319.7800000000002</c:v>
                </c:pt>
                <c:pt idx="107">
                  <c:v>2333.0100000000002</c:v>
                </c:pt>
                <c:pt idx="108">
                  <c:v>2359.58</c:v>
                </c:pt>
                <c:pt idx="109">
                  <c:v>2358.3200000000002</c:v>
                </c:pt>
                <c:pt idx="110">
                  <c:v>2357.9499999999998</c:v>
                </c:pt>
                <c:pt idx="111">
                  <c:v>2387.85</c:v>
                </c:pt>
                <c:pt idx="112">
                  <c:v>2353.6</c:v>
                </c:pt>
                <c:pt idx="113">
                  <c:v>2316.69</c:v>
                </c:pt>
                <c:pt idx="114">
                  <c:v>2399.09</c:v>
                </c:pt>
                <c:pt idx="115">
                  <c:v>2318.23</c:v>
                </c:pt>
                <c:pt idx="116">
                  <c:v>2354.25</c:v>
                </c:pt>
                <c:pt idx="117">
                  <c:v>2376.84</c:v>
                </c:pt>
                <c:pt idx="118">
                  <c:v>2387.89</c:v>
                </c:pt>
                <c:pt idx="119">
                  <c:v>2364.56</c:v>
                </c:pt>
                <c:pt idx="120">
                  <c:v>2384.9699999999998</c:v>
                </c:pt>
                <c:pt idx="121">
                  <c:v>2403.39</c:v>
                </c:pt>
                <c:pt idx="122">
                  <c:v>2383.41</c:v>
                </c:pt>
                <c:pt idx="123">
                  <c:v>2349.4899999999998</c:v>
                </c:pt>
                <c:pt idx="124">
                  <c:v>2409.4499999999998</c:v>
                </c:pt>
                <c:pt idx="125">
                  <c:v>2405.33</c:v>
                </c:pt>
                <c:pt idx="126">
                  <c:v>2450.71</c:v>
                </c:pt>
                <c:pt idx="127">
                  <c:v>2499.13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49F1-4137-9D04-6B513BC21A0B}"/>
            </c:ext>
          </c:extLst>
        </c:ser>
        <c:ser>
          <c:idx val="42"/>
          <c:order val="42"/>
          <c:tx>
            <c:v>Etch Time (EtchTime)\s 1265.67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Snap'!$AS$5:$AS$132</c:f>
              <c:numCache>
                <c:formatCode>General</c:formatCode>
                <c:ptCount val="128"/>
                <c:pt idx="0">
                  <c:v>2349.2800000000002</c:v>
                </c:pt>
                <c:pt idx="1">
                  <c:v>2305.4699999999998</c:v>
                </c:pt>
                <c:pt idx="2">
                  <c:v>2316.27</c:v>
                </c:pt>
                <c:pt idx="3">
                  <c:v>2373.64</c:v>
                </c:pt>
                <c:pt idx="4">
                  <c:v>2317.81</c:v>
                </c:pt>
                <c:pt idx="5">
                  <c:v>2320.06</c:v>
                </c:pt>
                <c:pt idx="6">
                  <c:v>2353.61</c:v>
                </c:pt>
                <c:pt idx="7">
                  <c:v>2323.7600000000002</c:v>
                </c:pt>
                <c:pt idx="8">
                  <c:v>2266.0100000000002</c:v>
                </c:pt>
                <c:pt idx="9">
                  <c:v>2314.15</c:v>
                </c:pt>
                <c:pt idx="10">
                  <c:v>2317.06</c:v>
                </c:pt>
                <c:pt idx="11">
                  <c:v>2325.4899999999998</c:v>
                </c:pt>
                <c:pt idx="12">
                  <c:v>2319.4699999999998</c:v>
                </c:pt>
                <c:pt idx="13">
                  <c:v>2318.17</c:v>
                </c:pt>
                <c:pt idx="14">
                  <c:v>2285.06</c:v>
                </c:pt>
                <c:pt idx="15">
                  <c:v>2279.9299999999998</c:v>
                </c:pt>
                <c:pt idx="16">
                  <c:v>2254.08</c:v>
                </c:pt>
                <c:pt idx="17">
                  <c:v>2283.5100000000002</c:v>
                </c:pt>
                <c:pt idx="18">
                  <c:v>2334.54</c:v>
                </c:pt>
                <c:pt idx="19">
                  <c:v>2303.17</c:v>
                </c:pt>
                <c:pt idx="20">
                  <c:v>2304.65</c:v>
                </c:pt>
                <c:pt idx="21">
                  <c:v>2325.42</c:v>
                </c:pt>
                <c:pt idx="22">
                  <c:v>2352.9299999999998</c:v>
                </c:pt>
                <c:pt idx="23">
                  <c:v>2389.81</c:v>
                </c:pt>
                <c:pt idx="24">
                  <c:v>2401.85</c:v>
                </c:pt>
                <c:pt idx="25">
                  <c:v>2416.4899999999998</c:v>
                </c:pt>
                <c:pt idx="26">
                  <c:v>2433.44</c:v>
                </c:pt>
                <c:pt idx="27">
                  <c:v>2544.79</c:v>
                </c:pt>
                <c:pt idx="28">
                  <c:v>2645.91</c:v>
                </c:pt>
                <c:pt idx="29">
                  <c:v>2702.64</c:v>
                </c:pt>
                <c:pt idx="30">
                  <c:v>2827.94</c:v>
                </c:pt>
                <c:pt idx="31">
                  <c:v>3020.79</c:v>
                </c:pt>
                <c:pt idx="32">
                  <c:v>3190.9</c:v>
                </c:pt>
                <c:pt idx="33">
                  <c:v>3453.99</c:v>
                </c:pt>
                <c:pt idx="34">
                  <c:v>3660.98</c:v>
                </c:pt>
                <c:pt idx="35">
                  <c:v>3968.23</c:v>
                </c:pt>
                <c:pt idx="36">
                  <c:v>4174.8100000000004</c:v>
                </c:pt>
                <c:pt idx="37">
                  <c:v>4362.1499999999996</c:v>
                </c:pt>
                <c:pt idx="38">
                  <c:v>4410.7700000000004</c:v>
                </c:pt>
                <c:pt idx="39">
                  <c:v>4286.72</c:v>
                </c:pt>
                <c:pt idx="40">
                  <c:v>4027.37</c:v>
                </c:pt>
                <c:pt idx="41">
                  <c:v>3728.33</c:v>
                </c:pt>
                <c:pt idx="42">
                  <c:v>3273.9</c:v>
                </c:pt>
                <c:pt idx="43">
                  <c:v>2916.29</c:v>
                </c:pt>
                <c:pt idx="44">
                  <c:v>2661.91</c:v>
                </c:pt>
                <c:pt idx="45">
                  <c:v>2494.88</c:v>
                </c:pt>
                <c:pt idx="46">
                  <c:v>2331.71</c:v>
                </c:pt>
                <c:pt idx="47">
                  <c:v>2341.64</c:v>
                </c:pt>
                <c:pt idx="48">
                  <c:v>2247.1799999999998</c:v>
                </c:pt>
                <c:pt idx="49">
                  <c:v>2245.3000000000002</c:v>
                </c:pt>
                <c:pt idx="50">
                  <c:v>2215.64</c:v>
                </c:pt>
                <c:pt idx="51">
                  <c:v>2257.12</c:v>
                </c:pt>
                <c:pt idx="52">
                  <c:v>2207.52</c:v>
                </c:pt>
                <c:pt idx="53">
                  <c:v>2189.66</c:v>
                </c:pt>
                <c:pt idx="54">
                  <c:v>2184.29</c:v>
                </c:pt>
                <c:pt idx="55">
                  <c:v>2218.0700000000002</c:v>
                </c:pt>
                <c:pt idx="56">
                  <c:v>2217.5500000000002</c:v>
                </c:pt>
                <c:pt idx="57">
                  <c:v>2206.08</c:v>
                </c:pt>
                <c:pt idx="58">
                  <c:v>2198.2600000000002</c:v>
                </c:pt>
                <c:pt idx="59">
                  <c:v>2197.2399999999998</c:v>
                </c:pt>
                <c:pt idx="60">
                  <c:v>2213.31</c:v>
                </c:pt>
                <c:pt idx="61">
                  <c:v>2244.5</c:v>
                </c:pt>
                <c:pt idx="62">
                  <c:v>2251.81</c:v>
                </c:pt>
                <c:pt idx="63">
                  <c:v>2222.6799999999998</c:v>
                </c:pt>
                <c:pt idx="64">
                  <c:v>2258.71</c:v>
                </c:pt>
                <c:pt idx="65">
                  <c:v>2285.63</c:v>
                </c:pt>
                <c:pt idx="66">
                  <c:v>2265.5</c:v>
                </c:pt>
                <c:pt idx="67">
                  <c:v>2298.46</c:v>
                </c:pt>
                <c:pt idx="68">
                  <c:v>2276.75</c:v>
                </c:pt>
                <c:pt idx="69">
                  <c:v>2258.96</c:v>
                </c:pt>
                <c:pt idx="70">
                  <c:v>2300.81</c:v>
                </c:pt>
                <c:pt idx="71">
                  <c:v>2320.85</c:v>
                </c:pt>
                <c:pt idx="72">
                  <c:v>2347.67</c:v>
                </c:pt>
                <c:pt idx="73">
                  <c:v>2420.1799999999998</c:v>
                </c:pt>
                <c:pt idx="74">
                  <c:v>2436.02</c:v>
                </c:pt>
                <c:pt idx="75">
                  <c:v>2435.5700000000002</c:v>
                </c:pt>
                <c:pt idx="76">
                  <c:v>2497.11</c:v>
                </c:pt>
                <c:pt idx="77">
                  <c:v>2541.6799999999998</c:v>
                </c:pt>
                <c:pt idx="78">
                  <c:v>2600.5300000000002</c:v>
                </c:pt>
                <c:pt idx="79">
                  <c:v>2686.16</c:v>
                </c:pt>
                <c:pt idx="80">
                  <c:v>2786.45</c:v>
                </c:pt>
                <c:pt idx="81">
                  <c:v>2968.64</c:v>
                </c:pt>
                <c:pt idx="82">
                  <c:v>3139.96</c:v>
                </c:pt>
                <c:pt idx="83">
                  <c:v>3404.99</c:v>
                </c:pt>
                <c:pt idx="84">
                  <c:v>3761.85</c:v>
                </c:pt>
                <c:pt idx="85">
                  <c:v>4178.2</c:v>
                </c:pt>
                <c:pt idx="86">
                  <c:v>4568.28</c:v>
                </c:pt>
                <c:pt idx="87">
                  <c:v>4990.1499999999996</c:v>
                </c:pt>
                <c:pt idx="88">
                  <c:v>5334.93</c:v>
                </c:pt>
                <c:pt idx="89">
                  <c:v>5602.2</c:v>
                </c:pt>
                <c:pt idx="90">
                  <c:v>5601.55</c:v>
                </c:pt>
                <c:pt idx="91">
                  <c:v>5444.02</c:v>
                </c:pt>
                <c:pt idx="92">
                  <c:v>5106.6499999999996</c:v>
                </c:pt>
                <c:pt idx="93">
                  <c:v>4507.8999999999996</c:v>
                </c:pt>
                <c:pt idx="94">
                  <c:v>4016.67</c:v>
                </c:pt>
                <c:pt idx="95">
                  <c:v>3574.28</c:v>
                </c:pt>
                <c:pt idx="96">
                  <c:v>3178.46</c:v>
                </c:pt>
                <c:pt idx="97">
                  <c:v>2831.53</c:v>
                </c:pt>
                <c:pt idx="98">
                  <c:v>2746.88</c:v>
                </c:pt>
                <c:pt idx="99">
                  <c:v>2583.66</c:v>
                </c:pt>
                <c:pt idx="100">
                  <c:v>2527.34</c:v>
                </c:pt>
                <c:pt idx="101">
                  <c:v>2480.34</c:v>
                </c:pt>
                <c:pt idx="102">
                  <c:v>2430.4299999999998</c:v>
                </c:pt>
                <c:pt idx="103">
                  <c:v>2382.2600000000002</c:v>
                </c:pt>
                <c:pt idx="104">
                  <c:v>2361.13</c:v>
                </c:pt>
                <c:pt idx="105">
                  <c:v>2346.15</c:v>
                </c:pt>
                <c:pt idx="106">
                  <c:v>2316.0300000000002</c:v>
                </c:pt>
                <c:pt idx="107">
                  <c:v>2290.69</c:v>
                </c:pt>
                <c:pt idx="108">
                  <c:v>2332.46</c:v>
                </c:pt>
                <c:pt idx="109">
                  <c:v>2298.5700000000002</c:v>
                </c:pt>
                <c:pt idx="110">
                  <c:v>2326.2600000000002</c:v>
                </c:pt>
                <c:pt idx="111">
                  <c:v>2380.23</c:v>
                </c:pt>
                <c:pt idx="112">
                  <c:v>2296.8000000000002</c:v>
                </c:pt>
                <c:pt idx="113">
                  <c:v>2333.9499999999998</c:v>
                </c:pt>
                <c:pt idx="114">
                  <c:v>2320.92</c:v>
                </c:pt>
                <c:pt idx="115">
                  <c:v>2326.0500000000002</c:v>
                </c:pt>
                <c:pt idx="116">
                  <c:v>2329.75</c:v>
                </c:pt>
                <c:pt idx="117">
                  <c:v>2349.14</c:v>
                </c:pt>
                <c:pt idx="118">
                  <c:v>2366.83</c:v>
                </c:pt>
                <c:pt idx="119">
                  <c:v>2410.4</c:v>
                </c:pt>
                <c:pt idx="120">
                  <c:v>2354.48</c:v>
                </c:pt>
                <c:pt idx="121">
                  <c:v>2349.02</c:v>
                </c:pt>
                <c:pt idx="122">
                  <c:v>2418.19</c:v>
                </c:pt>
                <c:pt idx="123">
                  <c:v>2389.0100000000002</c:v>
                </c:pt>
                <c:pt idx="124">
                  <c:v>2452.91</c:v>
                </c:pt>
                <c:pt idx="125">
                  <c:v>2383.27</c:v>
                </c:pt>
                <c:pt idx="126">
                  <c:v>2428.59</c:v>
                </c:pt>
                <c:pt idx="127">
                  <c:v>2446.75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49F1-4137-9D04-6B513BC21A0B}"/>
            </c:ext>
          </c:extLst>
        </c:ser>
        <c:ser>
          <c:idx val="43"/>
          <c:order val="43"/>
          <c:tx>
            <c:v>Etch Time (EtchTime)\s 1295.74</c:v>
          </c:tx>
          <c:cat>
            <c:numRef>
              <c:f>'[2]Sn3d Snap'!$A$5:$A$132</c:f>
              <c:numCache>
                <c:formatCode>General</c:formatCode>
                <c:ptCount val="128"/>
                <c:pt idx="0">
                  <c:v>498.58499999999998</c:v>
                </c:pt>
                <c:pt idx="1">
                  <c:v>498.41899999999998</c:v>
                </c:pt>
                <c:pt idx="2">
                  <c:v>498.25400000000002</c:v>
                </c:pt>
                <c:pt idx="3">
                  <c:v>498.08800000000002</c:v>
                </c:pt>
                <c:pt idx="4">
                  <c:v>497.92200000000003</c:v>
                </c:pt>
                <c:pt idx="5">
                  <c:v>497.75599999999997</c:v>
                </c:pt>
                <c:pt idx="6">
                  <c:v>497.59</c:v>
                </c:pt>
                <c:pt idx="7">
                  <c:v>497.42500000000001</c:v>
                </c:pt>
                <c:pt idx="8">
                  <c:v>497.25900000000001</c:v>
                </c:pt>
                <c:pt idx="9">
                  <c:v>497.09300000000002</c:v>
                </c:pt>
                <c:pt idx="10">
                  <c:v>496.92700000000002</c:v>
                </c:pt>
                <c:pt idx="11">
                  <c:v>496.762</c:v>
                </c:pt>
                <c:pt idx="12">
                  <c:v>496.596</c:v>
                </c:pt>
                <c:pt idx="13">
                  <c:v>496.43</c:v>
                </c:pt>
                <c:pt idx="14">
                  <c:v>496.26400000000001</c:v>
                </c:pt>
                <c:pt idx="15">
                  <c:v>496.09800000000001</c:v>
                </c:pt>
                <c:pt idx="16">
                  <c:v>495.93299999999999</c:v>
                </c:pt>
                <c:pt idx="17">
                  <c:v>495.767</c:v>
                </c:pt>
                <c:pt idx="18">
                  <c:v>495.601</c:v>
                </c:pt>
                <c:pt idx="19">
                  <c:v>495.435</c:v>
                </c:pt>
                <c:pt idx="20">
                  <c:v>495.26900000000001</c:v>
                </c:pt>
                <c:pt idx="21">
                  <c:v>495.10399999999998</c:v>
                </c:pt>
                <c:pt idx="22">
                  <c:v>494.93799999999999</c:v>
                </c:pt>
                <c:pt idx="23">
                  <c:v>494.77199999999999</c:v>
                </c:pt>
                <c:pt idx="24">
                  <c:v>494.60599999999999</c:v>
                </c:pt>
                <c:pt idx="25">
                  <c:v>494.44</c:v>
                </c:pt>
                <c:pt idx="26">
                  <c:v>494.27499999999998</c:v>
                </c:pt>
                <c:pt idx="27">
                  <c:v>494.10899999999998</c:v>
                </c:pt>
                <c:pt idx="28">
                  <c:v>493.94299999999998</c:v>
                </c:pt>
                <c:pt idx="29">
                  <c:v>493.77699999999999</c:v>
                </c:pt>
                <c:pt idx="30">
                  <c:v>493.61099999999999</c:v>
                </c:pt>
                <c:pt idx="31">
                  <c:v>493.44600000000003</c:v>
                </c:pt>
                <c:pt idx="32">
                  <c:v>493.28</c:v>
                </c:pt>
                <c:pt idx="33">
                  <c:v>493.11399999999998</c:v>
                </c:pt>
                <c:pt idx="34">
                  <c:v>492.94799999999998</c:v>
                </c:pt>
                <c:pt idx="35">
                  <c:v>492.78199999999998</c:v>
                </c:pt>
                <c:pt idx="36">
                  <c:v>492.61700000000002</c:v>
                </c:pt>
                <c:pt idx="37">
                  <c:v>492.45100000000002</c:v>
                </c:pt>
                <c:pt idx="38">
                  <c:v>492.28500000000003</c:v>
                </c:pt>
                <c:pt idx="39">
                  <c:v>492.11900000000003</c:v>
                </c:pt>
                <c:pt idx="40">
                  <c:v>491.95400000000001</c:v>
                </c:pt>
                <c:pt idx="41">
                  <c:v>491.78800000000001</c:v>
                </c:pt>
                <c:pt idx="42">
                  <c:v>491.62200000000001</c:v>
                </c:pt>
                <c:pt idx="43">
                  <c:v>491.45600000000002</c:v>
                </c:pt>
                <c:pt idx="44">
                  <c:v>491.29</c:v>
                </c:pt>
                <c:pt idx="45">
                  <c:v>491.125</c:v>
                </c:pt>
                <c:pt idx="46">
                  <c:v>490.959</c:v>
                </c:pt>
                <c:pt idx="47">
                  <c:v>490.79300000000001</c:v>
                </c:pt>
                <c:pt idx="48">
                  <c:v>490.62700000000001</c:v>
                </c:pt>
                <c:pt idx="49">
                  <c:v>490.46100000000001</c:v>
                </c:pt>
                <c:pt idx="50">
                  <c:v>490.29599999999999</c:v>
                </c:pt>
                <c:pt idx="51">
                  <c:v>490.13</c:v>
                </c:pt>
                <c:pt idx="52">
                  <c:v>489.964</c:v>
                </c:pt>
                <c:pt idx="53">
                  <c:v>489.798</c:v>
                </c:pt>
                <c:pt idx="54">
                  <c:v>489.63200000000001</c:v>
                </c:pt>
                <c:pt idx="55">
                  <c:v>489.46699999999998</c:v>
                </c:pt>
                <c:pt idx="56">
                  <c:v>489.30099999999999</c:v>
                </c:pt>
                <c:pt idx="57">
                  <c:v>489.13499999999999</c:v>
                </c:pt>
                <c:pt idx="58">
                  <c:v>488.96899999999999</c:v>
                </c:pt>
                <c:pt idx="59">
                  <c:v>488.803</c:v>
                </c:pt>
                <c:pt idx="60">
                  <c:v>488.63799999999998</c:v>
                </c:pt>
                <c:pt idx="61">
                  <c:v>488.47199999999998</c:v>
                </c:pt>
                <c:pt idx="62">
                  <c:v>488.30599999999998</c:v>
                </c:pt>
                <c:pt idx="63">
                  <c:v>488.14</c:v>
                </c:pt>
                <c:pt idx="64">
                  <c:v>487.97399999999999</c:v>
                </c:pt>
                <c:pt idx="65">
                  <c:v>487.80900000000003</c:v>
                </c:pt>
                <c:pt idx="66">
                  <c:v>487.64299999999997</c:v>
                </c:pt>
                <c:pt idx="67">
                  <c:v>487.47699999999998</c:v>
                </c:pt>
                <c:pt idx="68">
                  <c:v>487.31099999999998</c:v>
                </c:pt>
                <c:pt idx="69">
                  <c:v>487.14499999999998</c:v>
                </c:pt>
                <c:pt idx="70">
                  <c:v>486.98</c:v>
                </c:pt>
                <c:pt idx="71">
                  <c:v>486.81400000000002</c:v>
                </c:pt>
                <c:pt idx="72">
                  <c:v>486.64800000000002</c:v>
                </c:pt>
                <c:pt idx="73">
                  <c:v>486.48200000000003</c:v>
                </c:pt>
                <c:pt idx="74">
                  <c:v>486.31700000000001</c:v>
                </c:pt>
                <c:pt idx="75">
                  <c:v>486.15100000000001</c:v>
                </c:pt>
                <c:pt idx="76">
                  <c:v>485.98500000000001</c:v>
                </c:pt>
                <c:pt idx="77">
                  <c:v>485.81900000000002</c:v>
                </c:pt>
                <c:pt idx="78">
                  <c:v>485.65300000000002</c:v>
                </c:pt>
                <c:pt idx="79">
                  <c:v>485.488</c:v>
                </c:pt>
                <c:pt idx="80">
                  <c:v>485.322</c:v>
                </c:pt>
                <c:pt idx="81">
                  <c:v>485.15600000000001</c:v>
                </c:pt>
                <c:pt idx="82">
                  <c:v>484.99</c:v>
                </c:pt>
                <c:pt idx="83">
                  <c:v>484.82400000000001</c:v>
                </c:pt>
                <c:pt idx="84">
                  <c:v>484.65899999999999</c:v>
                </c:pt>
                <c:pt idx="85">
                  <c:v>484.49299999999999</c:v>
                </c:pt>
                <c:pt idx="86">
                  <c:v>484.327</c:v>
                </c:pt>
                <c:pt idx="87">
                  <c:v>484.161</c:v>
                </c:pt>
                <c:pt idx="88">
                  <c:v>483.995</c:v>
                </c:pt>
                <c:pt idx="89">
                  <c:v>483.83</c:v>
                </c:pt>
                <c:pt idx="90">
                  <c:v>483.66399999999999</c:v>
                </c:pt>
                <c:pt idx="91">
                  <c:v>483.49799999999999</c:v>
                </c:pt>
                <c:pt idx="92">
                  <c:v>483.33199999999999</c:v>
                </c:pt>
                <c:pt idx="93">
                  <c:v>483.166</c:v>
                </c:pt>
                <c:pt idx="94">
                  <c:v>483.00099999999998</c:v>
                </c:pt>
                <c:pt idx="95">
                  <c:v>482.83499999999998</c:v>
                </c:pt>
                <c:pt idx="96">
                  <c:v>482.66899999999998</c:v>
                </c:pt>
                <c:pt idx="97">
                  <c:v>482.50299999999999</c:v>
                </c:pt>
                <c:pt idx="98">
                  <c:v>482.33699999999999</c:v>
                </c:pt>
                <c:pt idx="99">
                  <c:v>482.17200000000003</c:v>
                </c:pt>
                <c:pt idx="100">
                  <c:v>482.00599999999997</c:v>
                </c:pt>
                <c:pt idx="101">
                  <c:v>481.84</c:v>
                </c:pt>
                <c:pt idx="102">
                  <c:v>481.67399999999998</c:v>
                </c:pt>
                <c:pt idx="103">
                  <c:v>481.50900000000001</c:v>
                </c:pt>
                <c:pt idx="104">
                  <c:v>481.34300000000002</c:v>
                </c:pt>
                <c:pt idx="105">
                  <c:v>481.17700000000002</c:v>
                </c:pt>
                <c:pt idx="106">
                  <c:v>481.01100000000002</c:v>
                </c:pt>
                <c:pt idx="107">
                  <c:v>480.84500000000003</c:v>
                </c:pt>
                <c:pt idx="108">
                  <c:v>480.68</c:v>
                </c:pt>
                <c:pt idx="109">
                  <c:v>480.51400000000001</c:v>
                </c:pt>
                <c:pt idx="110">
                  <c:v>480.34800000000001</c:v>
                </c:pt>
                <c:pt idx="111">
                  <c:v>480.18200000000002</c:v>
                </c:pt>
                <c:pt idx="112">
                  <c:v>480.01600000000002</c:v>
                </c:pt>
                <c:pt idx="113">
                  <c:v>479.851</c:v>
                </c:pt>
                <c:pt idx="114">
                  <c:v>479.685</c:v>
                </c:pt>
                <c:pt idx="115">
                  <c:v>479.51900000000001</c:v>
                </c:pt>
                <c:pt idx="116">
                  <c:v>479.35300000000001</c:v>
                </c:pt>
                <c:pt idx="117">
                  <c:v>479.18700000000001</c:v>
                </c:pt>
                <c:pt idx="118">
                  <c:v>479.02199999999999</c:v>
                </c:pt>
                <c:pt idx="119">
                  <c:v>478.85599999999999</c:v>
                </c:pt>
                <c:pt idx="120">
                  <c:v>478.69</c:v>
                </c:pt>
                <c:pt idx="121">
                  <c:v>478.524</c:v>
                </c:pt>
                <c:pt idx="122">
                  <c:v>478.358</c:v>
                </c:pt>
                <c:pt idx="123">
                  <c:v>478.19299999999998</c:v>
                </c:pt>
                <c:pt idx="124">
                  <c:v>478.02699999999999</c:v>
                </c:pt>
                <c:pt idx="125">
                  <c:v>477.86099999999999</c:v>
                </c:pt>
                <c:pt idx="126">
                  <c:v>477.69499999999999</c:v>
                </c:pt>
                <c:pt idx="127">
                  <c:v>477.529</c:v>
                </c:pt>
              </c:numCache>
            </c:numRef>
          </c:cat>
          <c:val>
            <c:numRef>
              <c:f>'[2]Sn3d Snap'!$AT$5:$AT$132</c:f>
              <c:numCache>
                <c:formatCode>General</c:formatCode>
                <c:ptCount val="128"/>
                <c:pt idx="0">
                  <c:v>2299.81</c:v>
                </c:pt>
                <c:pt idx="1">
                  <c:v>2322.08</c:v>
                </c:pt>
                <c:pt idx="2">
                  <c:v>2359.9</c:v>
                </c:pt>
                <c:pt idx="3">
                  <c:v>2318.9</c:v>
                </c:pt>
                <c:pt idx="4">
                  <c:v>2318.02</c:v>
                </c:pt>
                <c:pt idx="5">
                  <c:v>2337.58</c:v>
                </c:pt>
                <c:pt idx="6">
                  <c:v>2317.42</c:v>
                </c:pt>
                <c:pt idx="7">
                  <c:v>2305.92</c:v>
                </c:pt>
                <c:pt idx="8">
                  <c:v>2307.2800000000002</c:v>
                </c:pt>
                <c:pt idx="9">
                  <c:v>2317.5500000000002</c:v>
                </c:pt>
                <c:pt idx="10">
                  <c:v>2318.33</c:v>
                </c:pt>
                <c:pt idx="11">
                  <c:v>2311.1</c:v>
                </c:pt>
                <c:pt idx="12">
                  <c:v>2284.5500000000002</c:v>
                </c:pt>
                <c:pt idx="13">
                  <c:v>2299.04</c:v>
                </c:pt>
                <c:pt idx="14">
                  <c:v>2296.35</c:v>
                </c:pt>
                <c:pt idx="15">
                  <c:v>2323.04</c:v>
                </c:pt>
                <c:pt idx="16">
                  <c:v>2261.0700000000002</c:v>
                </c:pt>
                <c:pt idx="17">
                  <c:v>2347.11</c:v>
                </c:pt>
                <c:pt idx="18">
                  <c:v>2332.09</c:v>
                </c:pt>
                <c:pt idx="19">
                  <c:v>2338.89</c:v>
                </c:pt>
                <c:pt idx="20">
                  <c:v>2325.33</c:v>
                </c:pt>
                <c:pt idx="21">
                  <c:v>2362.52</c:v>
                </c:pt>
                <c:pt idx="22">
                  <c:v>2334.6999999999998</c:v>
                </c:pt>
                <c:pt idx="23">
                  <c:v>2372</c:v>
                </c:pt>
                <c:pt idx="24">
                  <c:v>2387.79</c:v>
                </c:pt>
                <c:pt idx="25">
                  <c:v>2393.14</c:v>
                </c:pt>
                <c:pt idx="26">
                  <c:v>2481.2199999999998</c:v>
                </c:pt>
                <c:pt idx="27">
                  <c:v>2529.92</c:v>
                </c:pt>
                <c:pt idx="28">
                  <c:v>2609.4899999999998</c:v>
                </c:pt>
                <c:pt idx="29">
                  <c:v>2693.31</c:v>
                </c:pt>
                <c:pt idx="30">
                  <c:v>2842.26</c:v>
                </c:pt>
                <c:pt idx="31">
                  <c:v>2978.93</c:v>
                </c:pt>
                <c:pt idx="32">
                  <c:v>3248.95</c:v>
                </c:pt>
                <c:pt idx="33">
                  <c:v>3492.79</c:v>
                </c:pt>
                <c:pt idx="34">
                  <c:v>3727.64</c:v>
                </c:pt>
                <c:pt idx="35">
                  <c:v>4020.76</c:v>
                </c:pt>
                <c:pt idx="36">
                  <c:v>4245.63</c:v>
                </c:pt>
                <c:pt idx="37">
                  <c:v>4402.97</c:v>
                </c:pt>
                <c:pt idx="38">
                  <c:v>4389.63</c:v>
                </c:pt>
                <c:pt idx="39">
                  <c:v>4248.8999999999996</c:v>
                </c:pt>
                <c:pt idx="40">
                  <c:v>3971.33</c:v>
                </c:pt>
                <c:pt idx="41">
                  <c:v>3644.48</c:v>
                </c:pt>
                <c:pt idx="42">
                  <c:v>3235.26</c:v>
                </c:pt>
                <c:pt idx="43">
                  <c:v>2831.09</c:v>
                </c:pt>
                <c:pt idx="44">
                  <c:v>2657.99</c:v>
                </c:pt>
                <c:pt idx="45">
                  <c:v>2459.77</c:v>
                </c:pt>
                <c:pt idx="46">
                  <c:v>2370.63</c:v>
                </c:pt>
                <c:pt idx="47">
                  <c:v>2330.09</c:v>
                </c:pt>
                <c:pt idx="48">
                  <c:v>2252.0100000000002</c:v>
                </c:pt>
                <c:pt idx="49">
                  <c:v>2240.81</c:v>
                </c:pt>
                <c:pt idx="50">
                  <c:v>2198.09</c:v>
                </c:pt>
                <c:pt idx="51">
                  <c:v>2210.84</c:v>
                </c:pt>
                <c:pt idx="52">
                  <c:v>2201.15</c:v>
                </c:pt>
                <c:pt idx="53">
                  <c:v>2227.23</c:v>
                </c:pt>
                <c:pt idx="54">
                  <c:v>2184.29</c:v>
                </c:pt>
                <c:pt idx="55">
                  <c:v>2226.91</c:v>
                </c:pt>
                <c:pt idx="56">
                  <c:v>2191.9699999999998</c:v>
                </c:pt>
                <c:pt idx="57">
                  <c:v>2213.81</c:v>
                </c:pt>
                <c:pt idx="58">
                  <c:v>2203.5100000000002</c:v>
                </c:pt>
                <c:pt idx="59">
                  <c:v>2197.8000000000002</c:v>
                </c:pt>
                <c:pt idx="60">
                  <c:v>2250.0700000000002</c:v>
                </c:pt>
                <c:pt idx="61">
                  <c:v>2257.9699999999998</c:v>
                </c:pt>
                <c:pt idx="62">
                  <c:v>2210.2399999999998</c:v>
                </c:pt>
                <c:pt idx="63">
                  <c:v>2255.61</c:v>
                </c:pt>
                <c:pt idx="64">
                  <c:v>2247.3000000000002</c:v>
                </c:pt>
                <c:pt idx="65">
                  <c:v>2297.2199999999998</c:v>
                </c:pt>
                <c:pt idx="66">
                  <c:v>2219.9499999999998</c:v>
                </c:pt>
                <c:pt idx="67">
                  <c:v>2261.2600000000002</c:v>
                </c:pt>
                <c:pt idx="68">
                  <c:v>2312.6</c:v>
                </c:pt>
                <c:pt idx="69">
                  <c:v>2328.14</c:v>
                </c:pt>
                <c:pt idx="70">
                  <c:v>2369.88</c:v>
                </c:pt>
                <c:pt idx="71">
                  <c:v>2386.81</c:v>
                </c:pt>
                <c:pt idx="72">
                  <c:v>2394.91</c:v>
                </c:pt>
                <c:pt idx="73">
                  <c:v>2404.14</c:v>
                </c:pt>
                <c:pt idx="74">
                  <c:v>2425.4899999999998</c:v>
                </c:pt>
                <c:pt idx="75">
                  <c:v>2434.41</c:v>
                </c:pt>
                <c:pt idx="76">
                  <c:v>2497.6999999999998</c:v>
                </c:pt>
                <c:pt idx="77">
                  <c:v>2557.5100000000002</c:v>
                </c:pt>
                <c:pt idx="78">
                  <c:v>2624.4</c:v>
                </c:pt>
                <c:pt idx="79">
                  <c:v>2700.4</c:v>
                </c:pt>
                <c:pt idx="80">
                  <c:v>2817.04</c:v>
                </c:pt>
                <c:pt idx="81">
                  <c:v>2955.69</c:v>
                </c:pt>
                <c:pt idx="82">
                  <c:v>3146.66</c:v>
                </c:pt>
                <c:pt idx="83">
                  <c:v>3457.93</c:v>
                </c:pt>
                <c:pt idx="84">
                  <c:v>3860.95</c:v>
                </c:pt>
                <c:pt idx="85">
                  <c:v>4204.9399999999996</c:v>
                </c:pt>
                <c:pt idx="86">
                  <c:v>4611.2</c:v>
                </c:pt>
                <c:pt idx="87">
                  <c:v>5022.47</c:v>
                </c:pt>
                <c:pt idx="88">
                  <c:v>5371.3</c:v>
                </c:pt>
                <c:pt idx="89">
                  <c:v>5632.08</c:v>
                </c:pt>
                <c:pt idx="90">
                  <c:v>5680.91</c:v>
                </c:pt>
                <c:pt idx="91">
                  <c:v>5414.11</c:v>
                </c:pt>
                <c:pt idx="92">
                  <c:v>5055.78</c:v>
                </c:pt>
                <c:pt idx="93">
                  <c:v>4474.8999999999996</c:v>
                </c:pt>
                <c:pt idx="94">
                  <c:v>4023.21</c:v>
                </c:pt>
                <c:pt idx="95">
                  <c:v>3465.27</c:v>
                </c:pt>
                <c:pt idx="96">
                  <c:v>3132.98</c:v>
                </c:pt>
                <c:pt idx="97">
                  <c:v>2861.28</c:v>
                </c:pt>
                <c:pt idx="98">
                  <c:v>2683.13</c:v>
                </c:pt>
                <c:pt idx="99">
                  <c:v>2598.19</c:v>
                </c:pt>
                <c:pt idx="100">
                  <c:v>2518.91</c:v>
                </c:pt>
                <c:pt idx="101">
                  <c:v>2478.9699999999998</c:v>
                </c:pt>
                <c:pt idx="102">
                  <c:v>2389.5</c:v>
                </c:pt>
                <c:pt idx="103">
                  <c:v>2375.77</c:v>
                </c:pt>
                <c:pt idx="104">
                  <c:v>2351.69</c:v>
                </c:pt>
                <c:pt idx="105">
                  <c:v>2382.0100000000002</c:v>
                </c:pt>
                <c:pt idx="106">
                  <c:v>2363.21</c:v>
                </c:pt>
                <c:pt idx="107">
                  <c:v>2374.73</c:v>
                </c:pt>
                <c:pt idx="108">
                  <c:v>2344.73</c:v>
                </c:pt>
                <c:pt idx="109">
                  <c:v>2318.09</c:v>
                </c:pt>
                <c:pt idx="110">
                  <c:v>2307.92</c:v>
                </c:pt>
                <c:pt idx="111">
                  <c:v>2339.11</c:v>
                </c:pt>
                <c:pt idx="112">
                  <c:v>2379.41</c:v>
                </c:pt>
                <c:pt idx="113">
                  <c:v>2353.41</c:v>
                </c:pt>
                <c:pt idx="114">
                  <c:v>2363.02</c:v>
                </c:pt>
                <c:pt idx="115">
                  <c:v>2370.9499999999998</c:v>
                </c:pt>
                <c:pt idx="116">
                  <c:v>2362.48</c:v>
                </c:pt>
                <c:pt idx="117">
                  <c:v>2358.38</c:v>
                </c:pt>
                <c:pt idx="118">
                  <c:v>2375.86</c:v>
                </c:pt>
                <c:pt idx="119">
                  <c:v>2372.0300000000002</c:v>
                </c:pt>
                <c:pt idx="120">
                  <c:v>2416.4699999999998</c:v>
                </c:pt>
                <c:pt idx="121">
                  <c:v>2401.5700000000002</c:v>
                </c:pt>
                <c:pt idx="122">
                  <c:v>2390.73</c:v>
                </c:pt>
                <c:pt idx="123">
                  <c:v>2370.77</c:v>
                </c:pt>
                <c:pt idx="124">
                  <c:v>2411.0700000000002</c:v>
                </c:pt>
                <c:pt idx="125">
                  <c:v>2397.9699999999998</c:v>
                </c:pt>
                <c:pt idx="126">
                  <c:v>2480.61</c:v>
                </c:pt>
                <c:pt idx="127">
                  <c:v>2469.94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49F1-4137-9D04-6B513BC21A0B}"/>
            </c:ext>
          </c:extLst>
        </c:ser>
        <c:bandFmts/>
        <c:axId val="131578496"/>
        <c:axId val="123656448"/>
        <c:axId val="123723264"/>
      </c:surfaceChart>
      <c:catAx>
        <c:axId val="131578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Binding Energy / eV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2365644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1236564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Counts /s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one"/>
        <c:crossAx val="131578496"/>
        <c:crosses val="autoZero"/>
        <c:crossBetween val="midCat"/>
      </c:valAx>
      <c:serAx>
        <c:axId val="123723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Etch Time (EtchTime)\s</a:t>
                </a:r>
              </a:p>
            </c:rich>
          </c:tx>
          <c:overlay val="0"/>
        </c:title>
        <c:majorTickMark val="out"/>
        <c:minorTickMark val="none"/>
        <c:tickLblPos val="nextTo"/>
        <c:crossAx val="123656448"/>
        <c:crosses val="autoZero"/>
      </c:serAx>
    </c:plotArea>
    <c:legend>
      <c:legendPos val="r"/>
      <c:overlay val="0"/>
      <c:txPr>
        <a:bodyPr/>
        <a:lstStyle/>
        <a:p>
          <a:pPr rtl="0">
            <a:defRPr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542636</xdr:colOff>
      <xdr:row>11</xdr:row>
      <xdr:rowOff>34636</xdr:rowOff>
    </xdr:from>
    <xdr:to>
      <xdr:col>16</xdr:col>
      <xdr:colOff>600364</xdr:colOff>
      <xdr:row>29</xdr:row>
      <xdr:rowOff>80819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23FB58-9F67-4E10-83AA-320846CE7782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31000" y="1985818"/>
          <a:ext cx="4341091" cy="34636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588818</xdr:colOff>
      <xdr:row>29</xdr:row>
      <xdr:rowOff>11546</xdr:rowOff>
    </xdr:from>
    <xdr:to>
      <xdr:col>16</xdr:col>
      <xdr:colOff>531091</xdr:colOff>
      <xdr:row>42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530FA7-0C2B-4CE0-9A6C-9FC0AE09217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77182" y="5380182"/>
          <a:ext cx="4225636" cy="2436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415636</xdr:colOff>
      <xdr:row>23</xdr:row>
      <xdr:rowOff>161636</xdr:rowOff>
    </xdr:from>
    <xdr:to>
      <xdr:col>15</xdr:col>
      <xdr:colOff>542637</xdr:colOff>
      <xdr:row>26</xdr:row>
      <xdr:rowOff>150091</xdr:rowOff>
    </xdr:to>
    <xdr:sp macro="" textlink="">
      <xdr:nvSpPr>
        <xdr:cNvPr id="4" name="Oval 3">
          <a:extLst>
            <a:ext uri="{FF2B5EF4-FFF2-40B4-BE49-F238E27FC236}">
              <a16:creationId xmlns:a16="http://schemas.microsoft.com/office/drawing/2014/main" id="{E412A658-756D-4A5E-B27D-B89CD9D00734}"/>
            </a:ext>
          </a:extLst>
        </xdr:cNvPr>
        <xdr:cNvSpPr/>
      </xdr:nvSpPr>
      <xdr:spPr>
        <a:xfrm>
          <a:off x="9663545" y="4398818"/>
          <a:ext cx="738910" cy="54263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13</xdr:col>
      <xdr:colOff>288636</xdr:colOff>
      <xdr:row>26</xdr:row>
      <xdr:rowOff>150091</xdr:rowOff>
    </xdr:from>
    <xdr:to>
      <xdr:col>14</xdr:col>
      <xdr:colOff>531091</xdr:colOff>
      <xdr:row>33</xdr:row>
      <xdr:rowOff>161637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D791964C-AE93-4F9D-BF22-6F9353D546E1}"/>
            </a:ext>
          </a:extLst>
        </xdr:cNvPr>
        <xdr:cNvCxnSpPr/>
      </xdr:nvCxnSpPr>
      <xdr:spPr>
        <a:xfrm flipH="1">
          <a:off x="8924636" y="4941455"/>
          <a:ext cx="854364" cy="1350818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508001</xdr:colOff>
      <xdr:row>11</xdr:row>
      <xdr:rowOff>34636</xdr:rowOff>
    </xdr:from>
    <xdr:to>
      <xdr:col>23</xdr:col>
      <xdr:colOff>566237</xdr:colOff>
      <xdr:row>29</xdr:row>
      <xdr:rowOff>80382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813AA0-20F3-4863-A320-6629846CE55E}"/>
            </a:ext>
          </a:extLst>
        </xdr:cNvPr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979728" y="1985818"/>
          <a:ext cx="4341600" cy="3463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565727</xdr:colOff>
      <xdr:row>29</xdr:row>
      <xdr:rowOff>2</xdr:rowOff>
    </xdr:from>
    <xdr:to>
      <xdr:col>23</xdr:col>
      <xdr:colOff>484909</xdr:colOff>
      <xdr:row>42</xdr:row>
      <xdr:rowOff>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8F71EB0-EBBF-402E-9B23-104F4BC0D3CB}"/>
            </a:ext>
          </a:extLst>
        </xdr:cNvPr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037454" y="5368638"/>
          <a:ext cx="4202546" cy="24476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380999</xdr:colOff>
      <xdr:row>18</xdr:row>
      <xdr:rowOff>115454</xdr:rowOff>
    </xdr:from>
    <xdr:to>
      <xdr:col>19</xdr:col>
      <xdr:colOff>507999</xdr:colOff>
      <xdr:row>21</xdr:row>
      <xdr:rowOff>103910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5D20956-60CC-46A5-A067-C24D407DF43F}"/>
            </a:ext>
          </a:extLst>
        </xdr:cNvPr>
        <xdr:cNvSpPr/>
      </xdr:nvSpPr>
      <xdr:spPr>
        <a:xfrm>
          <a:off x="12076544" y="3405909"/>
          <a:ext cx="738910" cy="542637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19</xdr:col>
      <xdr:colOff>300181</xdr:colOff>
      <xdr:row>21</xdr:row>
      <xdr:rowOff>69273</xdr:rowOff>
    </xdr:from>
    <xdr:to>
      <xdr:col>19</xdr:col>
      <xdr:colOff>438727</xdr:colOff>
      <xdr:row>31</xdr:row>
      <xdr:rowOff>69273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694C4216-39DC-47B6-B264-5A3EDE3CBED7}"/>
            </a:ext>
          </a:extLst>
        </xdr:cNvPr>
        <xdr:cNvCxnSpPr/>
      </xdr:nvCxnSpPr>
      <xdr:spPr>
        <a:xfrm flipH="1">
          <a:off x="12607636" y="3913909"/>
          <a:ext cx="138546" cy="1893455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371475</xdr:colOff>
      <xdr:row>33</xdr:row>
      <xdr:rowOff>44450</xdr:rowOff>
    </xdr:from>
    <xdr:to>
      <xdr:col>26</xdr:col>
      <xdr:colOff>114300</xdr:colOff>
      <xdr:row>72</xdr:row>
      <xdr:rowOff>79375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AB5E98-43A9-41FB-AC0E-15589F5C9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314324</xdr:colOff>
      <xdr:row>48</xdr:row>
      <xdr:rowOff>28575</xdr:rowOff>
    </xdr:from>
    <xdr:to>
      <xdr:col>30</xdr:col>
      <xdr:colOff>476250</xdr:colOff>
      <xdr:row>64</xdr:row>
      <xdr:rowOff>3175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0BF492-A0B0-4283-BDFF-39F38C61A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wsjw_lunet_lboro_ac_uk/Documents/2018%20Future%20Manufacturing%20Platform/Bioactive%20Ti-based%20alloys/xps/-40nb%20new.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wsjw_lunet_lboro_ac_uk/Documents/2018%20Future%20Manufacturing%20Platform/Bioactive%20Ti-based%20alloys/xps/ti-10sn%20new.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omic % Profile"/>
      <sheetName val="Sheet3"/>
      <sheetName val="C1s Snap"/>
      <sheetName val="Nb3d Snap"/>
      <sheetName val="Sheet1"/>
      <sheetName val="Sheet2"/>
      <sheetName val="Ti2p Snap"/>
      <sheetName val="O1s Snap"/>
      <sheetName val="Peak Table"/>
      <sheetName val="Experiment"/>
      <sheetName val="Titles"/>
      <sheetName val="Main"/>
    </sheetNames>
    <sheetDataSet>
      <sheetData sheetId="0"/>
      <sheetData sheetId="1"/>
      <sheetData sheetId="2"/>
      <sheetData sheetId="3">
        <row r="5">
          <cell r="A5">
            <v>216.517</v>
          </cell>
          <cell r="C5">
            <v>2836.63</v>
          </cell>
          <cell r="D5">
            <v>3972.16</v>
          </cell>
          <cell r="E5">
            <v>4163.99</v>
          </cell>
          <cell r="F5">
            <v>4597.25</v>
          </cell>
          <cell r="G5">
            <v>4742.78</v>
          </cell>
          <cell r="H5">
            <v>4859.6400000000003</v>
          </cell>
          <cell r="I5">
            <v>5022.8</v>
          </cell>
          <cell r="J5">
            <v>5271.96</v>
          </cell>
          <cell r="K5">
            <v>5351.33</v>
          </cell>
          <cell r="L5">
            <v>5668.84</v>
          </cell>
          <cell r="M5">
            <v>5579.54</v>
          </cell>
          <cell r="N5">
            <v>5727.27</v>
          </cell>
          <cell r="O5">
            <v>5780.19</v>
          </cell>
          <cell r="P5">
            <v>5825.39</v>
          </cell>
          <cell r="Q5">
            <v>5912.48</v>
          </cell>
          <cell r="R5">
            <v>5962.1</v>
          </cell>
          <cell r="S5">
            <v>6041.47</v>
          </cell>
          <cell r="T5">
            <v>6072.34</v>
          </cell>
          <cell r="U5">
            <v>6117.54</v>
          </cell>
          <cell r="V5">
            <v>6190.3</v>
          </cell>
          <cell r="W5">
            <v>6096.6</v>
          </cell>
          <cell r="X5">
            <v>6254.25</v>
          </cell>
          <cell r="Y5">
            <v>6153.92</v>
          </cell>
          <cell r="Z5">
            <v>6163.85</v>
          </cell>
          <cell r="AA5">
            <v>6045.88</v>
          </cell>
          <cell r="AB5">
            <v>6199.12</v>
          </cell>
          <cell r="AC5">
            <v>6310.47</v>
          </cell>
          <cell r="AD5">
            <v>6312.68</v>
          </cell>
          <cell r="AE5">
            <v>6428.44</v>
          </cell>
          <cell r="AF5">
            <v>6178.18</v>
          </cell>
          <cell r="AG5">
            <v>6408.59</v>
          </cell>
          <cell r="AH5">
            <v>6284.01</v>
          </cell>
          <cell r="AI5">
            <v>6481.35</v>
          </cell>
          <cell r="AJ5">
            <v>6272.99</v>
          </cell>
          <cell r="AK5">
            <v>6394.26</v>
          </cell>
          <cell r="AL5">
            <v>6426.23</v>
          </cell>
          <cell r="AM5">
            <v>6579.47</v>
          </cell>
        </row>
        <row r="6">
          <cell r="A6">
            <v>216.351</v>
          </cell>
          <cell r="C6">
            <v>2819.36</v>
          </cell>
          <cell r="D6">
            <v>4117.26</v>
          </cell>
          <cell r="E6">
            <v>4198.45</v>
          </cell>
          <cell r="F6">
            <v>4457.59</v>
          </cell>
          <cell r="G6">
            <v>4777.8900000000003</v>
          </cell>
          <cell r="H6">
            <v>4910.24</v>
          </cell>
          <cell r="I6">
            <v>5102.6499999999996</v>
          </cell>
          <cell r="J6">
            <v>5275.04</v>
          </cell>
          <cell r="K6">
            <v>5438.53</v>
          </cell>
          <cell r="L6">
            <v>5527.5</v>
          </cell>
          <cell r="M6">
            <v>5635.38</v>
          </cell>
          <cell r="N6">
            <v>5744.37</v>
          </cell>
          <cell r="O6">
            <v>5746.6</v>
          </cell>
          <cell r="P6">
            <v>5914.54</v>
          </cell>
          <cell r="Q6">
            <v>5953.46</v>
          </cell>
          <cell r="R6">
            <v>5995.72</v>
          </cell>
          <cell r="S6">
            <v>5985.71</v>
          </cell>
          <cell r="T6">
            <v>6076.91</v>
          </cell>
          <cell r="U6">
            <v>6218.16</v>
          </cell>
          <cell r="V6">
            <v>6272.66</v>
          </cell>
          <cell r="W6">
            <v>6197.03</v>
          </cell>
          <cell r="X6">
            <v>6185.91</v>
          </cell>
          <cell r="Y6">
            <v>6120.29</v>
          </cell>
          <cell r="Z6">
            <v>6198.14</v>
          </cell>
          <cell r="AA6">
            <v>6079.14</v>
          </cell>
          <cell r="AB6">
            <v>6380.54</v>
          </cell>
          <cell r="AC6">
            <v>6263.76</v>
          </cell>
          <cell r="AD6">
            <v>6319.37</v>
          </cell>
          <cell r="AE6">
            <v>6296.01</v>
          </cell>
          <cell r="AF6">
            <v>6323.82</v>
          </cell>
          <cell r="AG6">
            <v>6353.84</v>
          </cell>
          <cell r="AH6">
            <v>6328.26</v>
          </cell>
          <cell r="AI6">
            <v>6296.01</v>
          </cell>
          <cell r="AJ6">
            <v>6548.47</v>
          </cell>
          <cell r="AK6">
            <v>6483.97</v>
          </cell>
          <cell r="AL6">
            <v>6401.67</v>
          </cell>
          <cell r="AM6">
            <v>6440.59</v>
          </cell>
        </row>
        <row r="7">
          <cell r="A7">
            <v>216.185</v>
          </cell>
          <cell r="C7">
            <v>2784.01</v>
          </cell>
          <cell r="D7">
            <v>4114.96</v>
          </cell>
          <cell r="E7">
            <v>4244.76</v>
          </cell>
          <cell r="F7">
            <v>4348.1499999999996</v>
          </cell>
          <cell r="G7">
            <v>4576.95</v>
          </cell>
          <cell r="H7">
            <v>4781.54</v>
          </cell>
          <cell r="I7">
            <v>5107.13</v>
          </cell>
          <cell r="J7">
            <v>5152.2299999999996</v>
          </cell>
          <cell r="K7">
            <v>5363.42</v>
          </cell>
          <cell r="L7">
            <v>5526.21</v>
          </cell>
          <cell r="M7">
            <v>5724.21</v>
          </cell>
          <cell r="N7">
            <v>5595.51</v>
          </cell>
          <cell r="O7">
            <v>5860.6</v>
          </cell>
          <cell r="P7">
            <v>5880.4</v>
          </cell>
          <cell r="Q7">
            <v>5889.2</v>
          </cell>
          <cell r="R7">
            <v>5850.7</v>
          </cell>
          <cell r="S7">
            <v>6022.3</v>
          </cell>
          <cell r="T7">
            <v>6128.99</v>
          </cell>
          <cell r="U7">
            <v>6102.6</v>
          </cell>
          <cell r="V7">
            <v>5947.5</v>
          </cell>
          <cell r="W7">
            <v>6042.1</v>
          </cell>
          <cell r="X7">
            <v>6202.69</v>
          </cell>
          <cell r="Y7">
            <v>6251.09</v>
          </cell>
          <cell r="Z7">
            <v>6148.79</v>
          </cell>
          <cell r="AA7">
            <v>6183.99</v>
          </cell>
          <cell r="AB7">
            <v>6229.09</v>
          </cell>
          <cell r="AC7">
            <v>6041</v>
          </cell>
          <cell r="AD7">
            <v>6088.3</v>
          </cell>
          <cell r="AE7">
            <v>6257.69</v>
          </cell>
          <cell r="AF7">
            <v>6260.99</v>
          </cell>
          <cell r="AG7">
            <v>6166.39</v>
          </cell>
          <cell r="AH7">
            <v>6346.79</v>
          </cell>
          <cell r="AI7">
            <v>6263.19</v>
          </cell>
          <cell r="AJ7">
            <v>6494.18</v>
          </cell>
          <cell r="AK7">
            <v>6409.49</v>
          </cell>
          <cell r="AL7">
            <v>6361.09</v>
          </cell>
          <cell r="AM7">
            <v>6289.59</v>
          </cell>
        </row>
        <row r="8">
          <cell r="A8">
            <v>216.01900000000001</v>
          </cell>
          <cell r="C8">
            <v>2760.22</v>
          </cell>
          <cell r="D8">
            <v>3910.68</v>
          </cell>
          <cell r="E8">
            <v>4133.7700000000004</v>
          </cell>
          <cell r="F8">
            <v>4562.46</v>
          </cell>
          <cell r="G8">
            <v>4604.01</v>
          </cell>
          <cell r="H8">
            <v>4979.1099999999997</v>
          </cell>
          <cell r="I8">
            <v>4904.75</v>
          </cell>
          <cell r="J8">
            <v>5161.74</v>
          </cell>
          <cell r="K8">
            <v>5321.41</v>
          </cell>
          <cell r="L8">
            <v>5525.91</v>
          </cell>
          <cell r="M8">
            <v>5476.7</v>
          </cell>
          <cell r="N8">
            <v>5623.24</v>
          </cell>
          <cell r="O8">
            <v>5650.58</v>
          </cell>
          <cell r="P8">
            <v>5834.3</v>
          </cell>
          <cell r="Q8">
            <v>5768.69</v>
          </cell>
          <cell r="R8">
            <v>5903.2</v>
          </cell>
          <cell r="S8">
            <v>5969.91</v>
          </cell>
          <cell r="T8">
            <v>6127.38</v>
          </cell>
          <cell r="U8">
            <v>6100.04</v>
          </cell>
          <cell r="V8">
            <v>5883.51</v>
          </cell>
          <cell r="W8">
            <v>6115.35</v>
          </cell>
          <cell r="X8">
            <v>6128.48</v>
          </cell>
          <cell r="Y8">
            <v>6220.34</v>
          </cell>
          <cell r="Z8">
            <v>6202.84</v>
          </cell>
          <cell r="AA8">
            <v>6371.25</v>
          </cell>
          <cell r="AB8">
            <v>6127.38</v>
          </cell>
          <cell r="AC8">
            <v>6178.78</v>
          </cell>
          <cell r="AD8">
            <v>6318.76</v>
          </cell>
          <cell r="AE8">
            <v>6313.29</v>
          </cell>
          <cell r="AF8">
            <v>6260.8</v>
          </cell>
          <cell r="AG8">
            <v>6261.9</v>
          </cell>
          <cell r="AH8">
            <v>6150.35</v>
          </cell>
          <cell r="AI8">
            <v>6187.53</v>
          </cell>
          <cell r="AJ8">
            <v>6191.91</v>
          </cell>
          <cell r="AK8">
            <v>6347.2</v>
          </cell>
          <cell r="AL8">
            <v>6317.67</v>
          </cell>
          <cell r="AM8">
            <v>6364.69</v>
          </cell>
        </row>
        <row r="9">
          <cell r="A9">
            <v>215.85400000000001</v>
          </cell>
          <cell r="C9">
            <v>2707.72</v>
          </cell>
          <cell r="D9">
            <v>3889.48</v>
          </cell>
          <cell r="E9">
            <v>4204.26</v>
          </cell>
          <cell r="F9">
            <v>4486.3599999999997</v>
          </cell>
          <cell r="G9">
            <v>4697.66</v>
          </cell>
          <cell r="H9">
            <v>4651.92</v>
          </cell>
          <cell r="I9">
            <v>5011.3500000000004</v>
          </cell>
          <cell r="J9">
            <v>5161.6499999999996</v>
          </cell>
          <cell r="K9">
            <v>5363.15</v>
          </cell>
          <cell r="L9">
            <v>5512.37</v>
          </cell>
          <cell r="M9">
            <v>5585.35</v>
          </cell>
          <cell r="N9">
            <v>5639.81</v>
          </cell>
          <cell r="O9">
            <v>5748.73</v>
          </cell>
          <cell r="P9">
            <v>5749.82</v>
          </cell>
          <cell r="Q9">
            <v>5796.65</v>
          </cell>
          <cell r="R9">
            <v>5916.46</v>
          </cell>
          <cell r="S9">
            <v>6113.6</v>
          </cell>
          <cell r="T9">
            <v>6076.57</v>
          </cell>
          <cell r="U9">
            <v>5950.23</v>
          </cell>
          <cell r="V9">
            <v>6082.02</v>
          </cell>
          <cell r="W9">
            <v>6178.95</v>
          </cell>
          <cell r="X9">
            <v>6104.89</v>
          </cell>
          <cell r="Y9">
            <v>6078.75</v>
          </cell>
          <cell r="Z9">
            <v>6075.48</v>
          </cell>
          <cell r="AA9">
            <v>6134.3</v>
          </cell>
          <cell r="AB9">
            <v>6285.69</v>
          </cell>
          <cell r="AC9">
            <v>6381.54</v>
          </cell>
          <cell r="AD9">
            <v>6173.51</v>
          </cell>
          <cell r="AE9">
            <v>6354.31</v>
          </cell>
          <cell r="AF9">
            <v>6169.15</v>
          </cell>
          <cell r="AG9">
            <v>6303.12</v>
          </cell>
          <cell r="AH9">
            <v>6316.19</v>
          </cell>
          <cell r="AI9">
            <v>6309.66</v>
          </cell>
          <cell r="AJ9">
            <v>6272.62</v>
          </cell>
          <cell r="AK9">
            <v>6357.58</v>
          </cell>
          <cell r="AL9">
            <v>6467.59</v>
          </cell>
          <cell r="AM9">
            <v>6295.5</v>
          </cell>
        </row>
        <row r="10">
          <cell r="A10">
            <v>215.68799999999999</v>
          </cell>
          <cell r="C10">
            <v>2742.83</v>
          </cell>
          <cell r="D10">
            <v>3927.21</v>
          </cell>
          <cell r="E10">
            <v>4128.97</v>
          </cell>
          <cell r="F10">
            <v>4388.53</v>
          </cell>
          <cell r="G10">
            <v>4512.8599999999997</v>
          </cell>
          <cell r="H10">
            <v>4771.33</v>
          </cell>
          <cell r="I10">
            <v>5071.24</v>
          </cell>
          <cell r="J10">
            <v>5226.1099999999997</v>
          </cell>
          <cell r="K10">
            <v>5389.69</v>
          </cell>
          <cell r="L10">
            <v>5514.02</v>
          </cell>
          <cell r="M10">
            <v>5519.47</v>
          </cell>
          <cell r="N10">
            <v>5612.17</v>
          </cell>
          <cell r="O10">
            <v>5703.78</v>
          </cell>
          <cell r="P10">
            <v>5774.67</v>
          </cell>
          <cell r="Q10">
            <v>5786.67</v>
          </cell>
          <cell r="R10">
            <v>5881.55</v>
          </cell>
          <cell r="S10">
            <v>5932.81</v>
          </cell>
          <cell r="T10">
            <v>6083.31</v>
          </cell>
          <cell r="U10">
            <v>6063.68</v>
          </cell>
          <cell r="V10">
            <v>5977.52</v>
          </cell>
          <cell r="W10">
            <v>6138.93</v>
          </cell>
          <cell r="X10">
            <v>6207.64</v>
          </cell>
          <cell r="Y10">
            <v>6015.69</v>
          </cell>
          <cell r="Z10">
            <v>6318.88</v>
          </cell>
          <cell r="AA10">
            <v>6302.52</v>
          </cell>
          <cell r="AB10">
            <v>6235.99</v>
          </cell>
          <cell r="AC10">
            <v>6188.01</v>
          </cell>
          <cell r="AD10">
            <v>6312.33</v>
          </cell>
          <cell r="AE10">
            <v>6206.55</v>
          </cell>
          <cell r="AF10">
            <v>6358.14</v>
          </cell>
          <cell r="AG10">
            <v>6305.79</v>
          </cell>
          <cell r="AH10">
            <v>6451.93</v>
          </cell>
          <cell r="AI10">
            <v>6249.08</v>
          </cell>
          <cell r="AJ10">
            <v>6382.13</v>
          </cell>
          <cell r="AK10">
            <v>6333.05</v>
          </cell>
          <cell r="AL10">
            <v>6194.55</v>
          </cell>
          <cell r="AM10">
            <v>6295.97</v>
          </cell>
        </row>
        <row r="11">
          <cell r="A11">
            <v>215.52199999999999</v>
          </cell>
          <cell r="C11">
            <v>2744.11</v>
          </cell>
          <cell r="D11">
            <v>3858.97</v>
          </cell>
          <cell r="E11">
            <v>4115.07</v>
          </cell>
          <cell r="F11">
            <v>4359.1899999999996</v>
          </cell>
          <cell r="G11">
            <v>4709.01</v>
          </cell>
          <cell r="H11">
            <v>4775.49</v>
          </cell>
          <cell r="I11">
            <v>5055.57</v>
          </cell>
          <cell r="J11">
            <v>5136.21</v>
          </cell>
          <cell r="K11">
            <v>5307.31</v>
          </cell>
          <cell r="L11">
            <v>5365.07</v>
          </cell>
          <cell r="M11">
            <v>5599.37</v>
          </cell>
          <cell r="N11">
            <v>5550.33</v>
          </cell>
          <cell r="O11">
            <v>5723.61</v>
          </cell>
          <cell r="P11">
            <v>5701.82</v>
          </cell>
          <cell r="Q11">
            <v>5948.11</v>
          </cell>
          <cell r="R11">
            <v>5931.76</v>
          </cell>
          <cell r="S11">
            <v>6013.5</v>
          </cell>
          <cell r="T11">
            <v>5961.19</v>
          </cell>
          <cell r="U11">
            <v>5964.46</v>
          </cell>
          <cell r="V11">
            <v>5947.02</v>
          </cell>
          <cell r="W11">
            <v>6219.47</v>
          </cell>
          <cell r="X11">
            <v>6042.92</v>
          </cell>
          <cell r="Y11">
            <v>6100.68</v>
          </cell>
          <cell r="Z11">
            <v>6270.69</v>
          </cell>
          <cell r="AA11">
            <v>6178.06</v>
          </cell>
          <cell r="AB11">
            <v>6164.98</v>
          </cell>
          <cell r="AC11">
            <v>6222.74</v>
          </cell>
          <cell r="AD11">
            <v>6346.98</v>
          </cell>
          <cell r="AE11">
            <v>6510.44</v>
          </cell>
          <cell r="AF11">
            <v>6220.56</v>
          </cell>
          <cell r="AG11">
            <v>6321.91</v>
          </cell>
          <cell r="AH11">
            <v>6277.23</v>
          </cell>
          <cell r="AI11">
            <v>6164.98</v>
          </cell>
          <cell r="AJ11">
            <v>6210.75</v>
          </cell>
          <cell r="AK11">
            <v>6295.75</v>
          </cell>
          <cell r="AL11">
            <v>6397.11</v>
          </cell>
          <cell r="AM11">
            <v>6365.5</v>
          </cell>
        </row>
        <row r="12">
          <cell r="A12">
            <v>215.35599999999999</v>
          </cell>
          <cell r="C12">
            <v>2701.62</v>
          </cell>
          <cell r="D12">
            <v>3740.04</v>
          </cell>
          <cell r="E12">
            <v>4079.65</v>
          </cell>
          <cell r="F12">
            <v>4313.67</v>
          </cell>
          <cell r="G12">
            <v>4534.63</v>
          </cell>
          <cell r="H12">
            <v>4757.7700000000004</v>
          </cell>
          <cell r="I12">
            <v>5056.0200000000004</v>
          </cell>
          <cell r="J12">
            <v>5150.72</v>
          </cell>
          <cell r="K12">
            <v>5271.54</v>
          </cell>
          <cell r="L12">
            <v>5300.93</v>
          </cell>
          <cell r="M12">
            <v>5595.91</v>
          </cell>
          <cell r="N12">
            <v>5544.75</v>
          </cell>
          <cell r="O12">
            <v>5739.59</v>
          </cell>
          <cell r="P12">
            <v>5920.28</v>
          </cell>
          <cell r="Q12">
            <v>5790.75</v>
          </cell>
          <cell r="R12">
            <v>5795.1</v>
          </cell>
          <cell r="S12">
            <v>5994.29</v>
          </cell>
          <cell r="T12">
            <v>6037.83</v>
          </cell>
          <cell r="U12">
            <v>6133.62</v>
          </cell>
          <cell r="V12">
            <v>6172.81</v>
          </cell>
          <cell r="W12">
            <v>6252.27</v>
          </cell>
          <cell r="X12">
            <v>6219.61</v>
          </cell>
          <cell r="Y12">
            <v>6100.97</v>
          </cell>
          <cell r="Z12">
            <v>6066.13</v>
          </cell>
          <cell r="AA12">
            <v>6200.02</v>
          </cell>
          <cell r="AB12">
            <v>6290.36</v>
          </cell>
          <cell r="AC12">
            <v>6174.98</v>
          </cell>
          <cell r="AD12">
            <v>6207.64</v>
          </cell>
          <cell r="AE12">
            <v>6144.51</v>
          </cell>
          <cell r="AF12">
            <v>6269.68</v>
          </cell>
          <cell r="AG12">
            <v>6255.53</v>
          </cell>
          <cell r="AH12">
            <v>6329.55</v>
          </cell>
          <cell r="AI12">
            <v>6267.5</v>
          </cell>
          <cell r="AJ12">
            <v>6214.17</v>
          </cell>
          <cell r="AK12">
            <v>6380.71</v>
          </cell>
          <cell r="AL12">
            <v>6326.28</v>
          </cell>
          <cell r="AM12">
            <v>6309.96</v>
          </cell>
        </row>
        <row r="13">
          <cell r="A13">
            <v>215.19</v>
          </cell>
          <cell r="C13">
            <v>2789.41</v>
          </cell>
          <cell r="D13">
            <v>4017.8</v>
          </cell>
          <cell r="E13">
            <v>4084.11</v>
          </cell>
          <cell r="F13">
            <v>4264.5600000000004</v>
          </cell>
          <cell r="G13">
            <v>4547.2</v>
          </cell>
          <cell r="H13">
            <v>4735.26</v>
          </cell>
          <cell r="I13">
            <v>4929.8500000000004</v>
          </cell>
          <cell r="J13">
            <v>5110.3</v>
          </cell>
          <cell r="K13">
            <v>5208.1400000000003</v>
          </cell>
          <cell r="L13">
            <v>5411.42</v>
          </cell>
          <cell r="M13">
            <v>5511.43</v>
          </cell>
          <cell r="N13">
            <v>5560.35</v>
          </cell>
          <cell r="O13">
            <v>5848.42</v>
          </cell>
          <cell r="P13">
            <v>5870.16</v>
          </cell>
          <cell r="Q13">
            <v>5876.68</v>
          </cell>
          <cell r="R13">
            <v>6088.66</v>
          </cell>
          <cell r="S13">
            <v>6000.61</v>
          </cell>
          <cell r="T13">
            <v>6046.26</v>
          </cell>
          <cell r="U13">
            <v>6112.58</v>
          </cell>
          <cell r="V13">
            <v>6052.79</v>
          </cell>
          <cell r="W13">
            <v>6139.75</v>
          </cell>
          <cell r="X13">
            <v>6199.54</v>
          </cell>
          <cell r="Y13">
            <v>6194.11</v>
          </cell>
          <cell r="Z13">
            <v>6146.27</v>
          </cell>
          <cell r="AA13">
            <v>6226.72</v>
          </cell>
          <cell r="AB13">
            <v>6176.71</v>
          </cell>
          <cell r="AC13">
            <v>6095.18</v>
          </cell>
          <cell r="AD13">
            <v>6235.41</v>
          </cell>
          <cell r="AE13">
            <v>6152.8</v>
          </cell>
          <cell r="AF13">
            <v>6248.46</v>
          </cell>
          <cell r="AG13">
            <v>6194.11</v>
          </cell>
          <cell r="AH13">
            <v>6246.28</v>
          </cell>
          <cell r="AI13">
            <v>6206.06</v>
          </cell>
          <cell r="AJ13">
            <v>6258.24</v>
          </cell>
          <cell r="AK13">
            <v>6416.95</v>
          </cell>
          <cell r="AL13">
            <v>6455</v>
          </cell>
          <cell r="AM13">
            <v>6284.33</v>
          </cell>
        </row>
        <row r="14">
          <cell r="A14">
            <v>215.02500000000001</v>
          </cell>
          <cell r="C14">
            <v>2698.52</v>
          </cell>
          <cell r="D14">
            <v>3882.54</v>
          </cell>
          <cell r="E14">
            <v>4219.58</v>
          </cell>
          <cell r="F14">
            <v>4378.26</v>
          </cell>
          <cell r="G14">
            <v>4652.92</v>
          </cell>
          <cell r="H14">
            <v>4857.55</v>
          </cell>
          <cell r="I14">
            <v>4899.1400000000003</v>
          </cell>
          <cell r="J14">
            <v>5131.13</v>
          </cell>
          <cell r="K14">
            <v>5236.18</v>
          </cell>
          <cell r="L14">
            <v>5586.35</v>
          </cell>
          <cell r="M14">
            <v>5469.26</v>
          </cell>
          <cell r="N14">
            <v>5820.53</v>
          </cell>
          <cell r="O14">
            <v>5745.02</v>
          </cell>
          <cell r="P14">
            <v>5696.88</v>
          </cell>
          <cell r="Q14">
            <v>5841.32</v>
          </cell>
          <cell r="R14">
            <v>5910.26</v>
          </cell>
          <cell r="S14">
            <v>6006.56</v>
          </cell>
          <cell r="T14">
            <v>6148.82</v>
          </cell>
          <cell r="U14">
            <v>6133.5</v>
          </cell>
          <cell r="V14">
            <v>6240.74</v>
          </cell>
          <cell r="W14">
            <v>6088.63</v>
          </cell>
          <cell r="X14">
            <v>6261.53</v>
          </cell>
          <cell r="Y14">
            <v>6118.18</v>
          </cell>
          <cell r="Z14">
            <v>6239.64</v>
          </cell>
          <cell r="AA14">
            <v>6159.76</v>
          </cell>
          <cell r="AB14">
            <v>6117.08</v>
          </cell>
          <cell r="AC14">
            <v>6201.34</v>
          </cell>
          <cell r="AD14">
            <v>6144.44</v>
          </cell>
          <cell r="AE14">
            <v>6087.54</v>
          </cell>
          <cell r="AF14">
            <v>6274.66</v>
          </cell>
          <cell r="AG14">
            <v>6303.11</v>
          </cell>
          <cell r="AH14">
            <v>6154.29</v>
          </cell>
          <cell r="AI14">
            <v>6327.19</v>
          </cell>
          <cell r="AJ14">
            <v>6329.38</v>
          </cell>
          <cell r="AK14">
            <v>6306.39</v>
          </cell>
          <cell r="AL14">
            <v>6320.62</v>
          </cell>
          <cell r="AM14">
            <v>6356.73</v>
          </cell>
        </row>
        <row r="15">
          <cell r="A15">
            <v>214.85900000000001</v>
          </cell>
          <cell r="C15">
            <v>2712.36</v>
          </cell>
          <cell r="D15">
            <v>3893.5</v>
          </cell>
          <cell r="E15">
            <v>4100.72</v>
          </cell>
          <cell r="F15">
            <v>4425.72</v>
          </cell>
          <cell r="G15">
            <v>4462.8</v>
          </cell>
          <cell r="H15">
            <v>4774.72</v>
          </cell>
          <cell r="I15">
            <v>5032.1099999999997</v>
          </cell>
          <cell r="J15">
            <v>5096.45</v>
          </cell>
          <cell r="K15">
            <v>5255.68</v>
          </cell>
          <cell r="L15">
            <v>5449.81</v>
          </cell>
          <cell r="M15">
            <v>5477.08</v>
          </cell>
          <cell r="N15">
            <v>5720.29</v>
          </cell>
          <cell r="O15">
            <v>5739.92</v>
          </cell>
          <cell r="P15">
            <v>5907.87</v>
          </cell>
          <cell r="Q15">
            <v>5896.97</v>
          </cell>
          <cell r="R15">
            <v>5968.95</v>
          </cell>
          <cell r="S15">
            <v>6110.73</v>
          </cell>
          <cell r="T15">
            <v>6042.02</v>
          </cell>
          <cell r="U15">
            <v>6117.27</v>
          </cell>
          <cell r="V15">
            <v>6158.71</v>
          </cell>
          <cell r="W15">
            <v>6102</v>
          </cell>
          <cell r="X15">
            <v>6044.2</v>
          </cell>
          <cell r="Y15">
            <v>6201.25</v>
          </cell>
          <cell r="Z15">
            <v>6349.57</v>
          </cell>
          <cell r="AA15">
            <v>6268.87</v>
          </cell>
          <cell r="AB15">
            <v>6108.54</v>
          </cell>
          <cell r="AC15">
            <v>6238.33</v>
          </cell>
          <cell r="AD15">
            <v>6233.97</v>
          </cell>
          <cell r="AE15">
            <v>6264.5</v>
          </cell>
          <cell r="AF15">
            <v>6343.03</v>
          </cell>
          <cell r="AG15">
            <v>6295.04</v>
          </cell>
          <cell r="AH15">
            <v>6321.22</v>
          </cell>
          <cell r="AI15">
            <v>6421.55</v>
          </cell>
          <cell r="AJ15">
            <v>6314.67</v>
          </cell>
          <cell r="AK15">
            <v>6478.26</v>
          </cell>
          <cell r="AL15">
            <v>6343.03</v>
          </cell>
          <cell r="AM15">
            <v>6361.57</v>
          </cell>
        </row>
        <row r="16">
          <cell r="A16">
            <v>214.69300000000001</v>
          </cell>
          <cell r="C16">
            <v>2638.3</v>
          </cell>
          <cell r="D16">
            <v>3770.09</v>
          </cell>
          <cell r="E16">
            <v>4253.75</v>
          </cell>
          <cell r="F16">
            <v>4332.18</v>
          </cell>
          <cell r="G16">
            <v>4619.75</v>
          </cell>
          <cell r="H16">
            <v>4596.88</v>
          </cell>
          <cell r="I16">
            <v>4983.58</v>
          </cell>
          <cell r="J16">
            <v>5149.16</v>
          </cell>
          <cell r="K16">
            <v>5331.07</v>
          </cell>
          <cell r="L16">
            <v>5450.9</v>
          </cell>
          <cell r="M16">
            <v>5588.15</v>
          </cell>
          <cell r="N16">
            <v>5616.47</v>
          </cell>
          <cell r="O16">
            <v>5847.4</v>
          </cell>
          <cell r="P16">
            <v>5861.56</v>
          </cell>
          <cell r="Q16">
            <v>5796.21</v>
          </cell>
          <cell r="R16">
            <v>5856.12</v>
          </cell>
          <cell r="S16">
            <v>6022.78</v>
          </cell>
          <cell r="T16">
            <v>6112.11</v>
          </cell>
          <cell r="U16">
            <v>6050.01</v>
          </cell>
          <cell r="V16">
            <v>6083.78</v>
          </cell>
          <cell r="W16">
            <v>6071.8</v>
          </cell>
          <cell r="X16">
            <v>6198.16</v>
          </cell>
          <cell r="Y16">
            <v>6095.77</v>
          </cell>
          <cell r="Z16">
            <v>6194.89</v>
          </cell>
          <cell r="AA16">
            <v>6184</v>
          </cell>
          <cell r="AB16">
            <v>6290.75</v>
          </cell>
          <cell r="AC16">
            <v>6316.9</v>
          </cell>
          <cell r="AD16">
            <v>6358.29</v>
          </cell>
          <cell r="AE16">
            <v>6294.02</v>
          </cell>
          <cell r="AF16">
            <v>6260.25</v>
          </cell>
          <cell r="AG16">
            <v>6355.02</v>
          </cell>
          <cell r="AH16">
            <v>6380.07</v>
          </cell>
          <cell r="AI16">
            <v>6295.11</v>
          </cell>
          <cell r="AJ16">
            <v>6435.63</v>
          </cell>
          <cell r="AK16">
            <v>6409.49</v>
          </cell>
          <cell r="AL16">
            <v>6442.17</v>
          </cell>
          <cell r="AM16">
            <v>6259.16</v>
          </cell>
        </row>
        <row r="17">
          <cell r="A17">
            <v>214.52699999999999</v>
          </cell>
          <cell r="C17">
            <v>2788.69</v>
          </cell>
          <cell r="D17">
            <v>3910.45</v>
          </cell>
          <cell r="E17">
            <v>4057.85</v>
          </cell>
          <cell r="F17">
            <v>4307.13</v>
          </cell>
          <cell r="G17">
            <v>4558.58</v>
          </cell>
          <cell r="H17">
            <v>4728.74</v>
          </cell>
          <cell r="I17">
            <v>4954.18</v>
          </cell>
          <cell r="J17">
            <v>5032.21</v>
          </cell>
          <cell r="K17">
            <v>5422.39</v>
          </cell>
          <cell r="L17">
            <v>5289.08</v>
          </cell>
          <cell r="M17">
            <v>5442.98</v>
          </cell>
          <cell r="N17">
            <v>5715.02</v>
          </cell>
          <cell r="O17">
            <v>5845.08</v>
          </cell>
          <cell r="P17">
            <v>5759.46</v>
          </cell>
          <cell r="Q17">
            <v>5851.59</v>
          </cell>
          <cell r="R17">
            <v>5927.45</v>
          </cell>
          <cell r="S17">
            <v>5972.97</v>
          </cell>
          <cell r="T17">
            <v>5957.8</v>
          </cell>
          <cell r="U17">
            <v>6073.77</v>
          </cell>
          <cell r="V17">
            <v>6066.18</v>
          </cell>
          <cell r="W17">
            <v>6174.57</v>
          </cell>
          <cell r="X17">
            <v>6253.69</v>
          </cell>
          <cell r="Y17">
            <v>6253.69</v>
          </cell>
          <cell r="Z17">
            <v>6210.33</v>
          </cell>
          <cell r="AA17">
            <v>6223.34</v>
          </cell>
          <cell r="AB17">
            <v>6255.85</v>
          </cell>
          <cell r="AC17">
            <v>6211.42</v>
          </cell>
          <cell r="AD17">
            <v>6156.14</v>
          </cell>
          <cell r="AE17">
            <v>6158.31</v>
          </cell>
          <cell r="AF17">
            <v>6195.16</v>
          </cell>
          <cell r="AG17">
            <v>6191.91</v>
          </cell>
          <cell r="AH17">
            <v>6364.24</v>
          </cell>
          <cell r="AI17">
            <v>6285.12</v>
          </cell>
          <cell r="AJ17">
            <v>6300.29</v>
          </cell>
          <cell r="AK17">
            <v>6304.63</v>
          </cell>
          <cell r="AL17">
            <v>6375.07</v>
          </cell>
          <cell r="AM17">
            <v>6312.21</v>
          </cell>
        </row>
        <row r="18">
          <cell r="A18">
            <v>214.36199999999999</v>
          </cell>
          <cell r="C18">
            <v>2658.54</v>
          </cell>
          <cell r="D18">
            <v>3967.19</v>
          </cell>
          <cell r="E18">
            <v>4184.21</v>
          </cell>
          <cell r="F18">
            <v>4499.9799999999996</v>
          </cell>
          <cell r="G18">
            <v>4342.6400000000003</v>
          </cell>
          <cell r="H18">
            <v>4737.62</v>
          </cell>
          <cell r="I18">
            <v>5054.4799999999996</v>
          </cell>
          <cell r="J18">
            <v>5202.05</v>
          </cell>
          <cell r="K18">
            <v>5371.33</v>
          </cell>
          <cell r="L18">
            <v>5544.95</v>
          </cell>
          <cell r="M18">
            <v>5401.71</v>
          </cell>
          <cell r="N18">
            <v>5659.97</v>
          </cell>
          <cell r="O18">
            <v>5755.46</v>
          </cell>
          <cell r="P18">
            <v>5843.36</v>
          </cell>
          <cell r="Q18">
            <v>5803.21</v>
          </cell>
          <cell r="R18">
            <v>5892.19</v>
          </cell>
          <cell r="S18">
            <v>5892.19</v>
          </cell>
          <cell r="T18">
            <v>6185.17</v>
          </cell>
          <cell r="U18">
            <v>5952.95</v>
          </cell>
          <cell r="V18">
            <v>5936.68</v>
          </cell>
          <cell r="W18">
            <v>6250.28</v>
          </cell>
          <cell r="X18">
            <v>6107.04</v>
          </cell>
          <cell r="Y18">
            <v>6120.06</v>
          </cell>
          <cell r="Z18">
            <v>6207.96</v>
          </cell>
          <cell r="AA18">
            <v>6163.47</v>
          </cell>
          <cell r="AB18">
            <v>6145.02</v>
          </cell>
          <cell r="AC18">
            <v>6345.77</v>
          </cell>
          <cell r="AD18">
            <v>6153.7</v>
          </cell>
          <cell r="AE18">
            <v>6363.13</v>
          </cell>
          <cell r="AF18">
            <v>6470.55</v>
          </cell>
          <cell r="AG18">
            <v>6459.7</v>
          </cell>
          <cell r="AH18">
            <v>6239.42</v>
          </cell>
          <cell r="AI18">
            <v>6327.32</v>
          </cell>
          <cell r="AJ18">
            <v>6355.53</v>
          </cell>
          <cell r="AK18">
            <v>6410.87</v>
          </cell>
          <cell r="AL18">
            <v>6322.98</v>
          </cell>
          <cell r="AM18">
            <v>6350.11</v>
          </cell>
        </row>
        <row r="19">
          <cell r="A19">
            <v>214.196</v>
          </cell>
          <cell r="C19">
            <v>2702.06</v>
          </cell>
          <cell r="D19">
            <v>3674.12</v>
          </cell>
          <cell r="E19">
            <v>4017.96</v>
          </cell>
          <cell r="F19">
            <v>4401.8</v>
          </cell>
          <cell r="G19">
            <v>4561.83</v>
          </cell>
          <cell r="H19">
            <v>4727.26</v>
          </cell>
          <cell r="I19">
            <v>4840.79</v>
          </cell>
          <cell r="J19">
            <v>5128.41</v>
          </cell>
          <cell r="K19">
            <v>5315.47</v>
          </cell>
          <cell r="L19">
            <v>5366.28</v>
          </cell>
          <cell r="M19">
            <v>5644.17</v>
          </cell>
          <cell r="N19">
            <v>5577.13</v>
          </cell>
          <cell r="O19">
            <v>5706.88</v>
          </cell>
          <cell r="P19">
            <v>5785.81</v>
          </cell>
          <cell r="Q19">
            <v>5900.43</v>
          </cell>
          <cell r="R19">
            <v>5993.41</v>
          </cell>
          <cell r="S19">
            <v>6089.65</v>
          </cell>
          <cell r="T19">
            <v>6245.35</v>
          </cell>
          <cell r="U19">
            <v>5919.89</v>
          </cell>
          <cell r="V19">
            <v>6037.75</v>
          </cell>
          <cell r="W19">
            <v>6119.92</v>
          </cell>
          <cell r="X19">
            <v>6138.3</v>
          </cell>
          <cell r="Y19">
            <v>6062.61</v>
          </cell>
          <cell r="Z19">
            <v>6103.7</v>
          </cell>
          <cell r="AA19">
            <v>6177.23</v>
          </cell>
          <cell r="AB19">
            <v>6129.65</v>
          </cell>
          <cell r="AC19">
            <v>6142.63</v>
          </cell>
          <cell r="AD19">
            <v>6201.02</v>
          </cell>
          <cell r="AE19">
            <v>6371.85</v>
          </cell>
          <cell r="AF19">
            <v>6288.6</v>
          </cell>
          <cell r="AG19">
            <v>6375.1</v>
          </cell>
          <cell r="AH19">
            <v>6406.45</v>
          </cell>
          <cell r="AI19">
            <v>6239.94</v>
          </cell>
          <cell r="AJ19">
            <v>6433.49</v>
          </cell>
          <cell r="AK19">
            <v>6365.37</v>
          </cell>
          <cell r="AL19">
            <v>6461.6</v>
          </cell>
          <cell r="AM19">
            <v>6486.47</v>
          </cell>
        </row>
        <row r="20">
          <cell r="A20">
            <v>214.03</v>
          </cell>
          <cell r="C20">
            <v>2653.54</v>
          </cell>
          <cell r="D20">
            <v>3829.89</v>
          </cell>
          <cell r="E20">
            <v>4247.17</v>
          </cell>
          <cell r="F20">
            <v>4467.13</v>
          </cell>
          <cell r="G20">
            <v>4599.75</v>
          </cell>
          <cell r="H20">
            <v>4684.93</v>
          </cell>
          <cell r="I20">
            <v>5062.32</v>
          </cell>
          <cell r="J20">
            <v>5079.57</v>
          </cell>
          <cell r="K20">
            <v>5307.07</v>
          </cell>
          <cell r="L20">
            <v>5404.12</v>
          </cell>
          <cell r="M20">
            <v>5490.37</v>
          </cell>
          <cell r="N20">
            <v>5772.87</v>
          </cell>
          <cell r="O20">
            <v>5682.3</v>
          </cell>
          <cell r="P20">
            <v>5865.6</v>
          </cell>
          <cell r="Q20">
            <v>5828.94</v>
          </cell>
          <cell r="R20">
            <v>5934.61</v>
          </cell>
          <cell r="S20">
            <v>5993.91</v>
          </cell>
          <cell r="T20">
            <v>6019.79</v>
          </cell>
          <cell r="U20">
            <v>6219.26</v>
          </cell>
          <cell r="V20">
            <v>6082.33</v>
          </cell>
          <cell r="W20">
            <v>6135.16</v>
          </cell>
          <cell r="X20">
            <v>6352.96</v>
          </cell>
          <cell r="Y20">
            <v>6210.64</v>
          </cell>
          <cell r="Z20">
            <v>6180.45</v>
          </cell>
          <cell r="AA20">
            <v>6269.94</v>
          </cell>
          <cell r="AB20">
            <v>6285.03</v>
          </cell>
          <cell r="AC20">
            <v>6244.06</v>
          </cell>
          <cell r="AD20">
            <v>6193.38</v>
          </cell>
          <cell r="AE20">
            <v>6337.87</v>
          </cell>
          <cell r="AF20">
            <v>6349.73</v>
          </cell>
          <cell r="AG20">
            <v>6276.41</v>
          </cell>
          <cell r="AH20">
            <v>6283.96</v>
          </cell>
          <cell r="AI20">
            <v>6327.09</v>
          </cell>
          <cell r="AJ20">
            <v>6302.29</v>
          </cell>
          <cell r="AK20">
            <v>6403.64</v>
          </cell>
          <cell r="AL20">
            <v>6310.91</v>
          </cell>
          <cell r="AM20">
            <v>6497.45</v>
          </cell>
        </row>
        <row r="21">
          <cell r="A21">
            <v>213.864</v>
          </cell>
          <cell r="C21">
            <v>2628.79</v>
          </cell>
          <cell r="D21">
            <v>3906.46</v>
          </cell>
          <cell r="E21">
            <v>4171.57</v>
          </cell>
          <cell r="F21">
            <v>4380.26</v>
          </cell>
          <cell r="G21">
            <v>4681.57</v>
          </cell>
          <cell r="H21">
            <v>4716.71</v>
          </cell>
          <cell r="I21">
            <v>5069.13</v>
          </cell>
          <cell r="J21">
            <v>5224.58</v>
          </cell>
          <cell r="K21">
            <v>5320.4</v>
          </cell>
          <cell r="L21">
            <v>5361.93</v>
          </cell>
          <cell r="M21">
            <v>5374.71</v>
          </cell>
          <cell r="N21">
            <v>5523.77</v>
          </cell>
          <cell r="O21">
            <v>5723.93</v>
          </cell>
          <cell r="P21">
            <v>5820.82</v>
          </cell>
          <cell r="Q21">
            <v>5845.31</v>
          </cell>
          <cell r="R21">
            <v>5946.46</v>
          </cell>
          <cell r="S21">
            <v>6023.12</v>
          </cell>
          <cell r="T21">
            <v>5882.58</v>
          </cell>
          <cell r="U21">
            <v>6080.61</v>
          </cell>
          <cell r="V21">
            <v>6198.8</v>
          </cell>
          <cell r="W21">
            <v>6137.04</v>
          </cell>
          <cell r="X21">
            <v>6263.75</v>
          </cell>
          <cell r="Y21">
            <v>6081.68</v>
          </cell>
          <cell r="Z21">
            <v>6191.35</v>
          </cell>
          <cell r="AA21">
            <v>6221.16</v>
          </cell>
          <cell r="AB21">
            <v>6163.66</v>
          </cell>
          <cell r="AC21">
            <v>6278.65</v>
          </cell>
          <cell r="AD21">
            <v>6296.75</v>
          </cell>
          <cell r="AE21">
            <v>6161.53</v>
          </cell>
          <cell r="AF21">
            <v>6294.62</v>
          </cell>
          <cell r="AG21">
            <v>6326.56</v>
          </cell>
          <cell r="AH21">
            <v>6463.91</v>
          </cell>
          <cell r="AI21">
            <v>6347.86</v>
          </cell>
          <cell r="AJ21">
            <v>6400.03</v>
          </cell>
          <cell r="AK21">
            <v>6288.23</v>
          </cell>
          <cell r="AL21">
            <v>6299.95</v>
          </cell>
          <cell r="AM21">
            <v>6493.73</v>
          </cell>
        </row>
        <row r="22">
          <cell r="A22">
            <v>213.69800000000001</v>
          </cell>
          <cell r="C22">
            <v>2645.43</v>
          </cell>
          <cell r="D22">
            <v>3783.32</v>
          </cell>
          <cell r="E22">
            <v>4197.97</v>
          </cell>
          <cell r="F22">
            <v>4364.05</v>
          </cell>
          <cell r="G22">
            <v>4581.55</v>
          </cell>
          <cell r="H22">
            <v>4722.99</v>
          </cell>
          <cell r="I22">
            <v>5019.78</v>
          </cell>
          <cell r="J22">
            <v>5236.21</v>
          </cell>
          <cell r="K22">
            <v>5281.22</v>
          </cell>
          <cell r="L22">
            <v>5484.79</v>
          </cell>
          <cell r="M22">
            <v>5614.44</v>
          </cell>
          <cell r="N22">
            <v>5573.72</v>
          </cell>
          <cell r="O22">
            <v>5841.59</v>
          </cell>
          <cell r="P22">
            <v>5940.16</v>
          </cell>
          <cell r="Q22">
            <v>5843.73</v>
          </cell>
          <cell r="R22">
            <v>6053.74</v>
          </cell>
          <cell r="S22">
            <v>5910.16</v>
          </cell>
          <cell r="T22">
            <v>6138.38</v>
          </cell>
          <cell r="U22">
            <v>5988.38</v>
          </cell>
          <cell r="V22">
            <v>5959.45</v>
          </cell>
          <cell r="W22">
            <v>6250.89</v>
          </cell>
          <cell r="X22">
            <v>6041.95</v>
          </cell>
          <cell r="Y22">
            <v>6130.88</v>
          </cell>
          <cell r="Z22">
            <v>6230.53</v>
          </cell>
          <cell r="AA22">
            <v>6017.31</v>
          </cell>
          <cell r="AB22">
            <v>6271.24</v>
          </cell>
          <cell r="AC22">
            <v>6168.38</v>
          </cell>
          <cell r="AD22">
            <v>6283.03</v>
          </cell>
          <cell r="AE22">
            <v>6367.67</v>
          </cell>
          <cell r="AF22">
            <v>6285.17</v>
          </cell>
          <cell r="AG22">
            <v>6340.89</v>
          </cell>
          <cell r="AH22">
            <v>6213.38</v>
          </cell>
          <cell r="AI22">
            <v>6354.82</v>
          </cell>
          <cell r="AJ22">
            <v>6377.32</v>
          </cell>
          <cell r="AK22">
            <v>6383.75</v>
          </cell>
          <cell r="AL22">
            <v>6499.46</v>
          </cell>
          <cell r="AM22">
            <v>6466.25</v>
          </cell>
        </row>
        <row r="23">
          <cell r="A23">
            <v>213.53299999999999</v>
          </cell>
          <cell r="C23">
            <v>2665.11</v>
          </cell>
          <cell r="D23">
            <v>3843.36</v>
          </cell>
          <cell r="E23">
            <v>4135</v>
          </cell>
          <cell r="F23">
            <v>4300.45</v>
          </cell>
          <cell r="G23">
            <v>4560.28</v>
          </cell>
          <cell r="H23">
            <v>4892.22</v>
          </cell>
          <cell r="I23">
            <v>4867.83</v>
          </cell>
          <cell r="J23">
            <v>5201.8999999999996</v>
          </cell>
          <cell r="K23">
            <v>5246.44</v>
          </cell>
          <cell r="L23">
            <v>5297.34</v>
          </cell>
          <cell r="M23">
            <v>5594.29</v>
          </cell>
          <cell r="N23">
            <v>5716.25</v>
          </cell>
          <cell r="O23">
            <v>5758.67</v>
          </cell>
          <cell r="P23">
            <v>5648.38</v>
          </cell>
          <cell r="Q23">
            <v>5924.12</v>
          </cell>
          <cell r="R23">
            <v>5840.34</v>
          </cell>
          <cell r="S23">
            <v>5965.48</v>
          </cell>
          <cell r="T23">
            <v>6064.11</v>
          </cell>
          <cell r="U23">
            <v>6113.95</v>
          </cell>
          <cell r="V23">
            <v>5981.39</v>
          </cell>
          <cell r="W23">
            <v>6208.34</v>
          </cell>
          <cell r="X23">
            <v>6090.62</v>
          </cell>
          <cell r="Y23">
            <v>6238.03</v>
          </cell>
          <cell r="Z23">
            <v>6068.35</v>
          </cell>
          <cell r="AA23">
            <v>6232.73</v>
          </cell>
          <cell r="AB23">
            <v>6103.35</v>
          </cell>
          <cell r="AC23">
            <v>6241.22</v>
          </cell>
          <cell r="AD23">
            <v>6193.49</v>
          </cell>
          <cell r="AE23">
            <v>6245.46</v>
          </cell>
          <cell r="AF23">
            <v>6335.6</v>
          </cell>
          <cell r="AG23">
            <v>6236.97</v>
          </cell>
          <cell r="AH23">
            <v>6252.88</v>
          </cell>
          <cell r="AI23">
            <v>6434.23</v>
          </cell>
          <cell r="AJ23">
            <v>6415.14</v>
          </cell>
          <cell r="AK23">
            <v>6334.54</v>
          </cell>
          <cell r="AL23">
            <v>6337.72</v>
          </cell>
          <cell r="AM23">
            <v>6386.51</v>
          </cell>
        </row>
        <row r="24">
          <cell r="A24">
            <v>213.36699999999999</v>
          </cell>
          <cell r="C24">
            <v>2655.28</v>
          </cell>
          <cell r="D24">
            <v>3886.24</v>
          </cell>
          <cell r="E24">
            <v>4200.05</v>
          </cell>
          <cell r="F24">
            <v>4405.04</v>
          </cell>
          <cell r="G24">
            <v>4611.08</v>
          </cell>
          <cell r="H24">
            <v>4881.57</v>
          </cell>
          <cell r="I24">
            <v>4987.2299999999996</v>
          </cell>
          <cell r="J24">
            <v>5137.2700000000004</v>
          </cell>
          <cell r="K24">
            <v>5331.69</v>
          </cell>
          <cell r="L24">
            <v>5456.37</v>
          </cell>
          <cell r="M24">
            <v>5730.03</v>
          </cell>
          <cell r="N24">
            <v>5676.15</v>
          </cell>
          <cell r="O24">
            <v>5848.37</v>
          </cell>
          <cell r="P24">
            <v>5955.09</v>
          </cell>
          <cell r="Q24">
            <v>5743.77</v>
          </cell>
          <cell r="R24">
            <v>6023.77</v>
          </cell>
          <cell r="S24">
            <v>6006.87</v>
          </cell>
          <cell r="T24">
            <v>6090.34</v>
          </cell>
          <cell r="U24">
            <v>6180.15</v>
          </cell>
          <cell r="V24">
            <v>6222.42</v>
          </cell>
          <cell r="W24">
            <v>6137.89</v>
          </cell>
          <cell r="X24">
            <v>6167.47</v>
          </cell>
          <cell r="Y24">
            <v>6236.15</v>
          </cell>
          <cell r="Z24">
            <v>6101.96</v>
          </cell>
          <cell r="AA24">
            <v>6264.68</v>
          </cell>
          <cell r="AB24">
            <v>6210.79</v>
          </cell>
          <cell r="AC24">
            <v>6262.57</v>
          </cell>
          <cell r="AD24">
            <v>6216.08</v>
          </cell>
          <cell r="AE24">
            <v>6210.79</v>
          </cell>
          <cell r="AF24">
            <v>6213.96</v>
          </cell>
          <cell r="AG24">
            <v>6293.21</v>
          </cell>
          <cell r="AH24">
            <v>6342.87</v>
          </cell>
          <cell r="AI24">
            <v>6436.91</v>
          </cell>
          <cell r="AJ24">
            <v>6313.29</v>
          </cell>
          <cell r="AK24">
            <v>6480.23</v>
          </cell>
          <cell r="AL24">
            <v>6287.93</v>
          </cell>
          <cell r="AM24">
            <v>6187.55</v>
          </cell>
        </row>
        <row r="25">
          <cell r="A25">
            <v>213.20099999999999</v>
          </cell>
          <cell r="C25">
            <v>2655.88</v>
          </cell>
          <cell r="D25">
            <v>3915.66</v>
          </cell>
          <cell r="E25">
            <v>4273.93</v>
          </cell>
          <cell r="F25">
            <v>4467.34</v>
          </cell>
          <cell r="G25">
            <v>4584.6499999999996</v>
          </cell>
          <cell r="H25">
            <v>4675.54</v>
          </cell>
          <cell r="I25">
            <v>5105.68</v>
          </cell>
          <cell r="J25">
            <v>5187.0600000000004</v>
          </cell>
          <cell r="K25">
            <v>5267.38</v>
          </cell>
          <cell r="L25">
            <v>5437.54</v>
          </cell>
          <cell r="M25">
            <v>5550.62</v>
          </cell>
          <cell r="N25">
            <v>5703.86</v>
          </cell>
          <cell r="O25">
            <v>5802.15</v>
          </cell>
          <cell r="P25">
            <v>5794.75</v>
          </cell>
          <cell r="Q25">
            <v>5832.8</v>
          </cell>
          <cell r="R25">
            <v>5977.59</v>
          </cell>
          <cell r="S25">
            <v>6131.89</v>
          </cell>
          <cell r="T25">
            <v>6094.9</v>
          </cell>
          <cell r="U25">
            <v>6063.2</v>
          </cell>
          <cell r="V25">
            <v>6213.27</v>
          </cell>
          <cell r="W25">
            <v>6234.41</v>
          </cell>
          <cell r="X25">
            <v>6323.18</v>
          </cell>
          <cell r="Y25">
            <v>6151.97</v>
          </cell>
          <cell r="Z25">
            <v>6236.52</v>
          </cell>
          <cell r="AA25">
            <v>6188.96</v>
          </cell>
          <cell r="AB25">
            <v>6267.17</v>
          </cell>
          <cell r="AC25">
            <v>6300.99</v>
          </cell>
          <cell r="AD25">
            <v>6364.4</v>
          </cell>
          <cell r="AE25">
            <v>6248.15</v>
          </cell>
          <cell r="AF25">
            <v>6210.1</v>
          </cell>
          <cell r="AG25">
            <v>6141.4</v>
          </cell>
          <cell r="AH25">
            <v>6194.25</v>
          </cell>
          <cell r="AI25">
            <v>6558.86</v>
          </cell>
          <cell r="AJ25">
            <v>6493.34</v>
          </cell>
          <cell r="AK25">
            <v>6352.77</v>
          </cell>
          <cell r="AL25">
            <v>6314.73</v>
          </cell>
          <cell r="AM25">
            <v>6250.26</v>
          </cell>
        </row>
        <row r="26">
          <cell r="A26">
            <v>213.035</v>
          </cell>
          <cell r="C26">
            <v>2706.15</v>
          </cell>
          <cell r="D26">
            <v>3914.97</v>
          </cell>
          <cell r="E26">
            <v>4349.8500000000004</v>
          </cell>
          <cell r="F26">
            <v>4477.26</v>
          </cell>
          <cell r="G26">
            <v>4726.82</v>
          </cell>
          <cell r="H26">
            <v>4978.4799999999996</v>
          </cell>
          <cell r="I26">
            <v>5005.8599999999997</v>
          </cell>
          <cell r="J26">
            <v>5239.62</v>
          </cell>
          <cell r="K26">
            <v>5347.02</v>
          </cell>
          <cell r="L26">
            <v>5487.07</v>
          </cell>
          <cell r="M26">
            <v>5578.68</v>
          </cell>
          <cell r="N26">
            <v>5870.35</v>
          </cell>
          <cell r="O26">
            <v>5773.48</v>
          </cell>
          <cell r="P26">
            <v>5701.88</v>
          </cell>
          <cell r="Q26">
            <v>5937.74</v>
          </cell>
          <cell r="R26">
            <v>5948.27</v>
          </cell>
          <cell r="S26">
            <v>5971.44</v>
          </cell>
          <cell r="T26">
            <v>6035.67</v>
          </cell>
          <cell r="U26">
            <v>6205.2</v>
          </cell>
          <cell r="V26">
            <v>6054.63</v>
          </cell>
          <cell r="W26">
            <v>6078.84</v>
          </cell>
          <cell r="X26">
            <v>6096.74</v>
          </cell>
          <cell r="Y26">
            <v>6274.7</v>
          </cell>
          <cell r="Z26">
            <v>6164.13</v>
          </cell>
          <cell r="AA26">
            <v>6104.12</v>
          </cell>
          <cell r="AB26">
            <v>6283.12</v>
          </cell>
          <cell r="AC26">
            <v>6253.64</v>
          </cell>
          <cell r="AD26">
            <v>6304.18</v>
          </cell>
          <cell r="AE26">
            <v>6170.45</v>
          </cell>
          <cell r="AF26">
            <v>6313.66</v>
          </cell>
          <cell r="AG26">
            <v>6254.69</v>
          </cell>
          <cell r="AH26">
            <v>6389.47</v>
          </cell>
          <cell r="AI26">
            <v>6331.56</v>
          </cell>
          <cell r="AJ26">
            <v>6437.91</v>
          </cell>
          <cell r="AK26">
            <v>6515.83</v>
          </cell>
          <cell r="AL26">
            <v>6396.84</v>
          </cell>
          <cell r="AM26">
            <v>6491.61</v>
          </cell>
        </row>
        <row r="27">
          <cell r="A27">
            <v>212.869</v>
          </cell>
          <cell r="C27">
            <v>2646.32</v>
          </cell>
          <cell r="D27">
            <v>4064.26</v>
          </cell>
          <cell r="E27">
            <v>4429.74</v>
          </cell>
          <cell r="F27">
            <v>4340.72</v>
          </cell>
          <cell r="G27">
            <v>4719.82</v>
          </cell>
          <cell r="H27">
            <v>4902.03</v>
          </cell>
          <cell r="I27">
            <v>4995.2299999999996</v>
          </cell>
          <cell r="J27">
            <v>5172.21</v>
          </cell>
          <cell r="K27">
            <v>5417.26</v>
          </cell>
          <cell r="L27">
            <v>5401.55</v>
          </cell>
          <cell r="M27">
            <v>5667.55</v>
          </cell>
          <cell r="N27">
            <v>5748.18</v>
          </cell>
          <cell r="O27">
            <v>5802.64</v>
          </cell>
          <cell r="P27">
            <v>5956.58</v>
          </cell>
          <cell r="Q27">
            <v>5920.97</v>
          </cell>
          <cell r="R27">
            <v>6002.66</v>
          </cell>
          <cell r="S27">
            <v>5901.08</v>
          </cell>
          <cell r="T27">
            <v>6115.76</v>
          </cell>
          <cell r="U27">
            <v>6162.88</v>
          </cell>
          <cell r="V27">
            <v>6029.89</v>
          </cell>
          <cell r="W27">
            <v>6296.93</v>
          </cell>
          <cell r="X27">
            <v>6239.33</v>
          </cell>
          <cell r="Y27">
            <v>6135.65</v>
          </cell>
          <cell r="Z27">
            <v>6205.82</v>
          </cell>
          <cell r="AA27">
            <v>6196.39</v>
          </cell>
          <cell r="AB27">
            <v>6211.05</v>
          </cell>
          <cell r="AC27">
            <v>6160.79</v>
          </cell>
          <cell r="AD27">
            <v>6284.36</v>
          </cell>
          <cell r="AE27">
            <v>6384.89</v>
          </cell>
          <cell r="AF27">
            <v>6241.42</v>
          </cell>
          <cell r="AG27">
            <v>6233.05</v>
          </cell>
          <cell r="AH27">
            <v>6332.53</v>
          </cell>
          <cell r="AI27">
            <v>6459.25</v>
          </cell>
          <cell r="AJ27">
            <v>6190.11</v>
          </cell>
          <cell r="AK27">
            <v>6402.7</v>
          </cell>
          <cell r="AL27">
            <v>6377.56</v>
          </cell>
          <cell r="AM27">
            <v>6423.64</v>
          </cell>
        </row>
        <row r="28">
          <cell r="A28">
            <v>212.70400000000001</v>
          </cell>
          <cell r="C28">
            <v>2655.55</v>
          </cell>
          <cell r="D28">
            <v>4178.6899999999996</v>
          </cell>
          <cell r="E28">
            <v>4374.58</v>
          </cell>
          <cell r="F28">
            <v>4689.8900000000003</v>
          </cell>
          <cell r="G28">
            <v>4726.5600000000004</v>
          </cell>
          <cell r="H28">
            <v>4948.6400000000003</v>
          </cell>
          <cell r="I28">
            <v>5041.87</v>
          </cell>
          <cell r="J28">
            <v>5411.66</v>
          </cell>
          <cell r="K28">
            <v>5433.66</v>
          </cell>
          <cell r="L28">
            <v>5597.08</v>
          </cell>
          <cell r="M28">
            <v>5559.36</v>
          </cell>
          <cell r="N28">
            <v>5801.35</v>
          </cell>
          <cell r="O28">
            <v>5932.29</v>
          </cell>
          <cell r="P28">
            <v>5897.72</v>
          </cell>
          <cell r="Q28">
            <v>6046.48</v>
          </cell>
          <cell r="R28">
            <v>5980.48</v>
          </cell>
          <cell r="S28">
            <v>6182.66</v>
          </cell>
          <cell r="T28">
            <v>6114.57</v>
          </cell>
          <cell r="U28">
            <v>6086.28</v>
          </cell>
          <cell r="V28">
            <v>6160.66</v>
          </cell>
          <cell r="W28">
            <v>6263.32</v>
          </cell>
          <cell r="X28">
            <v>6172.18</v>
          </cell>
          <cell r="Y28">
            <v>6265.41</v>
          </cell>
          <cell r="Z28">
            <v>6267.51</v>
          </cell>
          <cell r="AA28">
            <v>6238.18</v>
          </cell>
          <cell r="AB28">
            <v>6323.03</v>
          </cell>
          <cell r="AC28">
            <v>6347.12</v>
          </cell>
          <cell r="AD28">
            <v>6191.04</v>
          </cell>
          <cell r="AE28">
            <v>6216.18</v>
          </cell>
          <cell r="AF28">
            <v>6287.41</v>
          </cell>
          <cell r="AG28">
            <v>6255.99</v>
          </cell>
          <cell r="AH28">
            <v>6364.93</v>
          </cell>
          <cell r="AI28">
            <v>6336.65</v>
          </cell>
          <cell r="AJ28">
            <v>6406.83</v>
          </cell>
          <cell r="AK28">
            <v>6231.89</v>
          </cell>
          <cell r="AL28">
            <v>6361.79</v>
          </cell>
          <cell r="AM28">
            <v>6438.26</v>
          </cell>
        </row>
        <row r="29">
          <cell r="A29">
            <v>212.53800000000001</v>
          </cell>
          <cell r="C29">
            <v>2709.13</v>
          </cell>
          <cell r="D29">
            <v>4196.08</v>
          </cell>
          <cell r="E29">
            <v>4452.5600000000004</v>
          </cell>
          <cell r="F29">
            <v>4768.2299999999996</v>
          </cell>
          <cell r="G29">
            <v>4750.58</v>
          </cell>
          <cell r="H29">
            <v>4894.91</v>
          </cell>
          <cell r="I29">
            <v>5121.28</v>
          </cell>
          <cell r="J29">
            <v>5301.96</v>
          </cell>
          <cell r="K29">
            <v>5387.1</v>
          </cell>
          <cell r="L29">
            <v>5526.25</v>
          </cell>
          <cell r="M29">
            <v>5604.12</v>
          </cell>
          <cell r="N29">
            <v>5730.81</v>
          </cell>
          <cell r="O29">
            <v>5702.77</v>
          </cell>
          <cell r="P29">
            <v>5828.41</v>
          </cell>
          <cell r="Q29">
            <v>5929.14</v>
          </cell>
          <cell r="R29">
            <v>6065.16</v>
          </cell>
          <cell r="S29">
            <v>6038.17</v>
          </cell>
          <cell r="T29">
            <v>5936.41</v>
          </cell>
          <cell r="U29">
            <v>6092.16</v>
          </cell>
          <cell r="V29">
            <v>6189.77</v>
          </cell>
          <cell r="W29">
            <v>6256.23</v>
          </cell>
          <cell r="X29">
            <v>6182.5</v>
          </cell>
          <cell r="Y29">
            <v>6262.46</v>
          </cell>
          <cell r="Z29">
            <v>6117.08</v>
          </cell>
          <cell r="AA29">
            <v>6269.72</v>
          </cell>
          <cell r="AB29">
            <v>6341.37</v>
          </cell>
          <cell r="AC29">
            <v>6410.94</v>
          </cell>
          <cell r="AD29">
            <v>6441.06</v>
          </cell>
          <cell r="AE29">
            <v>6236.5</v>
          </cell>
          <cell r="AF29">
            <v>6329.95</v>
          </cell>
          <cell r="AG29">
            <v>6337.22</v>
          </cell>
          <cell r="AH29">
            <v>6272.84</v>
          </cell>
          <cell r="AI29">
            <v>6396.41</v>
          </cell>
          <cell r="AJ29">
            <v>6392.25</v>
          </cell>
          <cell r="AK29">
            <v>6381.87</v>
          </cell>
          <cell r="AL29">
            <v>6340.33</v>
          </cell>
          <cell r="AM29">
            <v>6267.65</v>
          </cell>
        </row>
        <row r="30">
          <cell r="A30">
            <v>212.37200000000001</v>
          </cell>
          <cell r="C30">
            <v>2800.53</v>
          </cell>
          <cell r="D30">
            <v>4207.55</v>
          </cell>
          <cell r="E30">
            <v>4535.93</v>
          </cell>
          <cell r="F30">
            <v>4608.67</v>
          </cell>
          <cell r="G30">
            <v>4931.8500000000004</v>
          </cell>
          <cell r="H30">
            <v>5027.45</v>
          </cell>
          <cell r="I30">
            <v>5246.71</v>
          </cell>
          <cell r="J30">
            <v>5288.28</v>
          </cell>
          <cell r="K30">
            <v>5487.8</v>
          </cell>
          <cell r="L30">
            <v>5642.63</v>
          </cell>
          <cell r="M30">
            <v>5645.75</v>
          </cell>
          <cell r="N30">
            <v>5884.76</v>
          </cell>
          <cell r="O30">
            <v>5827.6</v>
          </cell>
          <cell r="P30">
            <v>5890.99</v>
          </cell>
          <cell r="Q30">
            <v>5893.07</v>
          </cell>
          <cell r="R30">
            <v>6060.38</v>
          </cell>
          <cell r="S30">
            <v>6096.75</v>
          </cell>
          <cell r="T30">
            <v>6243.27</v>
          </cell>
          <cell r="U30">
            <v>6072.85</v>
          </cell>
          <cell r="V30">
            <v>6305.62</v>
          </cell>
          <cell r="W30">
            <v>6187.15</v>
          </cell>
          <cell r="X30">
            <v>6271.32</v>
          </cell>
          <cell r="Y30">
            <v>6198.58</v>
          </cell>
          <cell r="Z30">
            <v>6176.76</v>
          </cell>
          <cell r="AA30">
            <v>6259.89</v>
          </cell>
          <cell r="AB30">
            <v>6145.59</v>
          </cell>
          <cell r="AC30">
            <v>6171.57</v>
          </cell>
          <cell r="AD30">
            <v>6117.53</v>
          </cell>
          <cell r="AE30">
            <v>6364.85</v>
          </cell>
          <cell r="AF30">
            <v>6345.1</v>
          </cell>
          <cell r="AG30">
            <v>6230.8</v>
          </cell>
          <cell r="AH30">
            <v>6457.33</v>
          </cell>
          <cell r="AI30">
            <v>6318.09</v>
          </cell>
          <cell r="AJ30">
            <v>6426.16</v>
          </cell>
          <cell r="AK30">
            <v>6301.46</v>
          </cell>
          <cell r="AL30">
            <v>6363.81</v>
          </cell>
          <cell r="AM30">
            <v>6422</v>
          </cell>
        </row>
        <row r="31">
          <cell r="A31">
            <v>212.20599999999999</v>
          </cell>
          <cell r="C31">
            <v>2749.99</v>
          </cell>
          <cell r="D31">
            <v>4349.1499999999996</v>
          </cell>
          <cell r="E31">
            <v>4629.1099999999997</v>
          </cell>
          <cell r="F31">
            <v>4805.76</v>
          </cell>
          <cell r="G31">
            <v>4926.63</v>
          </cell>
          <cell r="H31">
            <v>5026.84</v>
          </cell>
          <cell r="I31">
            <v>5155.97</v>
          </cell>
          <cell r="J31">
            <v>5359.48</v>
          </cell>
          <cell r="K31">
            <v>5376.01</v>
          </cell>
          <cell r="L31">
            <v>5631.17</v>
          </cell>
          <cell r="M31">
            <v>5676.63</v>
          </cell>
          <cell r="N31">
            <v>5834.69</v>
          </cell>
          <cell r="O31">
            <v>5923.53</v>
          </cell>
          <cell r="P31">
            <v>6124.97</v>
          </cell>
          <cell r="Q31">
            <v>5975.18</v>
          </cell>
          <cell r="R31">
            <v>6051.63</v>
          </cell>
          <cell r="S31">
            <v>5965.88</v>
          </cell>
          <cell r="T31">
            <v>6225.18</v>
          </cell>
          <cell r="U31">
            <v>6148.73</v>
          </cell>
          <cell r="V31">
            <v>6321.25</v>
          </cell>
          <cell r="W31">
            <v>6110.51</v>
          </cell>
          <cell r="X31">
            <v>6132.21</v>
          </cell>
          <cell r="Y31">
            <v>6266.5</v>
          </cell>
          <cell r="Z31">
            <v>6220.01</v>
          </cell>
          <cell r="AA31">
            <v>6335.72</v>
          </cell>
          <cell r="AB31">
            <v>6137.37</v>
          </cell>
          <cell r="AC31">
            <v>6111.54</v>
          </cell>
          <cell r="AD31">
            <v>6259.27</v>
          </cell>
          <cell r="AE31">
            <v>6427.66</v>
          </cell>
          <cell r="AF31">
            <v>6346.05</v>
          </cell>
          <cell r="AG31">
            <v>6273.73</v>
          </cell>
          <cell r="AH31">
            <v>6309.89</v>
          </cell>
          <cell r="AI31">
            <v>6456.58</v>
          </cell>
          <cell r="AJ31">
            <v>6455.55</v>
          </cell>
          <cell r="AK31">
            <v>6409.06</v>
          </cell>
          <cell r="AL31">
            <v>6408.03</v>
          </cell>
          <cell r="AM31">
            <v>6249.97</v>
          </cell>
        </row>
        <row r="32">
          <cell r="A32">
            <v>212.04</v>
          </cell>
          <cell r="C32">
            <v>2745.09</v>
          </cell>
          <cell r="D32">
            <v>4535.41</v>
          </cell>
          <cell r="E32">
            <v>4720.41</v>
          </cell>
          <cell r="F32">
            <v>4870.46</v>
          </cell>
          <cell r="G32">
            <v>4860.18</v>
          </cell>
          <cell r="H32">
            <v>5054.42</v>
          </cell>
          <cell r="I32">
            <v>5150</v>
          </cell>
          <cell r="J32">
            <v>5293.89</v>
          </cell>
          <cell r="K32">
            <v>5545.68</v>
          </cell>
          <cell r="L32">
            <v>5565.21</v>
          </cell>
          <cell r="M32">
            <v>5719.37</v>
          </cell>
          <cell r="N32">
            <v>5778.98</v>
          </cell>
          <cell r="O32">
            <v>5778.98</v>
          </cell>
          <cell r="P32">
            <v>5884.84</v>
          </cell>
          <cell r="Q32">
            <v>5929.03</v>
          </cell>
          <cell r="R32">
            <v>6016.39</v>
          </cell>
          <cell r="S32">
            <v>5965</v>
          </cell>
          <cell r="T32">
            <v>6115.05</v>
          </cell>
          <cell r="U32">
            <v>6221.93</v>
          </cell>
          <cell r="V32">
            <v>6184.94</v>
          </cell>
          <cell r="W32">
            <v>6359.65</v>
          </cell>
          <cell r="X32">
            <v>6127.38</v>
          </cell>
          <cell r="Y32">
            <v>6300.04</v>
          </cell>
          <cell r="Z32">
            <v>6162.33</v>
          </cell>
          <cell r="AA32">
            <v>6272.29</v>
          </cell>
          <cell r="AB32">
            <v>6211.66</v>
          </cell>
          <cell r="AC32">
            <v>6249.68</v>
          </cell>
          <cell r="AD32">
            <v>6289.76</v>
          </cell>
          <cell r="AE32">
            <v>6389.46</v>
          </cell>
          <cell r="AF32">
            <v>6264.07</v>
          </cell>
          <cell r="AG32">
            <v>6205.49</v>
          </cell>
          <cell r="AH32">
            <v>6379.18</v>
          </cell>
          <cell r="AI32">
            <v>6478.87</v>
          </cell>
          <cell r="AJ32">
            <v>6342.18</v>
          </cell>
          <cell r="AK32">
            <v>6255.85</v>
          </cell>
          <cell r="AL32">
            <v>6221.93</v>
          </cell>
          <cell r="AM32">
            <v>6293.88</v>
          </cell>
        </row>
        <row r="33">
          <cell r="A33">
            <v>211.875</v>
          </cell>
          <cell r="C33">
            <v>2864.2</v>
          </cell>
          <cell r="D33">
            <v>4659.05</v>
          </cell>
          <cell r="E33">
            <v>4772.6400000000003</v>
          </cell>
          <cell r="F33">
            <v>4844.2700000000004</v>
          </cell>
          <cell r="G33">
            <v>5032.55</v>
          </cell>
          <cell r="H33">
            <v>5118.51</v>
          </cell>
          <cell r="I33">
            <v>5239.26</v>
          </cell>
          <cell r="J33">
            <v>5282.24</v>
          </cell>
          <cell r="K33">
            <v>5463.36</v>
          </cell>
          <cell r="L33">
            <v>5604.57</v>
          </cell>
          <cell r="M33">
            <v>5695.65</v>
          </cell>
          <cell r="N33">
            <v>5883.93</v>
          </cell>
          <cell r="O33">
            <v>5994.45</v>
          </cell>
          <cell r="P33">
            <v>5882.91</v>
          </cell>
          <cell r="Q33">
            <v>6007.75</v>
          </cell>
          <cell r="R33">
            <v>5910.54</v>
          </cell>
          <cell r="S33">
            <v>6111.1</v>
          </cell>
          <cell r="T33">
            <v>6167.38</v>
          </cell>
          <cell r="U33">
            <v>6061.99</v>
          </cell>
          <cell r="V33">
            <v>6127.48</v>
          </cell>
          <cell r="W33">
            <v>6071.2</v>
          </cell>
          <cell r="X33">
            <v>6227.76</v>
          </cell>
          <cell r="Y33">
            <v>6217.53</v>
          </cell>
          <cell r="Z33">
            <v>6186.83</v>
          </cell>
          <cell r="AA33">
            <v>6352.6</v>
          </cell>
          <cell r="AB33">
            <v>6161.25</v>
          </cell>
          <cell r="AC33">
            <v>6349.53</v>
          </cell>
          <cell r="AD33">
            <v>6330.09</v>
          </cell>
          <cell r="AE33">
            <v>6148.97</v>
          </cell>
          <cell r="AF33">
            <v>6375.11</v>
          </cell>
          <cell r="AG33">
            <v>6245.16</v>
          </cell>
          <cell r="AH33">
            <v>6335.2</v>
          </cell>
          <cell r="AI33">
            <v>6245.16</v>
          </cell>
          <cell r="AJ33">
            <v>6308.6</v>
          </cell>
          <cell r="AK33">
            <v>6495.86</v>
          </cell>
          <cell r="AL33">
            <v>6417.07</v>
          </cell>
          <cell r="AM33">
            <v>6442.65</v>
          </cell>
        </row>
        <row r="34">
          <cell r="A34">
            <v>211.709</v>
          </cell>
          <cell r="C34">
            <v>3020.58</v>
          </cell>
          <cell r="D34">
            <v>4955.6000000000004</v>
          </cell>
          <cell r="E34">
            <v>4932.09</v>
          </cell>
          <cell r="F34">
            <v>5025.1099999999997</v>
          </cell>
          <cell r="G34">
            <v>5249.99</v>
          </cell>
          <cell r="H34">
            <v>5205.01</v>
          </cell>
          <cell r="I34">
            <v>5321.54</v>
          </cell>
          <cell r="J34">
            <v>5409.45</v>
          </cell>
          <cell r="K34">
            <v>5402.3</v>
          </cell>
          <cell r="L34">
            <v>5672.16</v>
          </cell>
          <cell r="M34">
            <v>5803</v>
          </cell>
          <cell r="N34">
            <v>5720.2</v>
          </cell>
          <cell r="O34">
            <v>5800.95</v>
          </cell>
          <cell r="P34">
            <v>5983.93</v>
          </cell>
          <cell r="Q34">
            <v>5971.66</v>
          </cell>
          <cell r="R34">
            <v>6081.03</v>
          </cell>
          <cell r="S34">
            <v>6100.46</v>
          </cell>
          <cell r="T34">
            <v>6030.95</v>
          </cell>
          <cell r="U34">
            <v>6037.08</v>
          </cell>
          <cell r="V34">
            <v>6097.39</v>
          </cell>
          <cell r="W34">
            <v>6108.63</v>
          </cell>
          <cell r="X34">
            <v>6203.7</v>
          </cell>
          <cell r="Y34">
            <v>6067.74</v>
          </cell>
          <cell r="Z34">
            <v>6281.38</v>
          </cell>
          <cell r="AA34">
            <v>6167.92</v>
          </cell>
          <cell r="AB34">
            <v>6265.03</v>
          </cell>
          <cell r="AC34">
            <v>6212.9</v>
          </cell>
          <cell r="AD34">
            <v>6133.17</v>
          </cell>
          <cell r="AE34">
            <v>6271.16</v>
          </cell>
          <cell r="AF34">
            <v>6286.49</v>
          </cell>
          <cell r="AG34">
            <v>6139.3</v>
          </cell>
          <cell r="AH34">
            <v>6194.5</v>
          </cell>
          <cell r="AI34">
            <v>6370.31</v>
          </cell>
          <cell r="AJ34">
            <v>6303.87</v>
          </cell>
          <cell r="AK34">
            <v>6202.67</v>
          </cell>
          <cell r="AL34">
            <v>6465.38</v>
          </cell>
          <cell r="AM34">
            <v>6328.4</v>
          </cell>
        </row>
        <row r="35">
          <cell r="A35">
            <v>211.54300000000001</v>
          </cell>
          <cell r="C35">
            <v>3115.34</v>
          </cell>
          <cell r="D35">
            <v>5013.8500000000004</v>
          </cell>
          <cell r="E35">
            <v>5119.66</v>
          </cell>
          <cell r="F35">
            <v>5023</v>
          </cell>
          <cell r="G35">
            <v>5242.7700000000004</v>
          </cell>
          <cell r="H35">
            <v>5281.43</v>
          </cell>
          <cell r="I35">
            <v>5339.42</v>
          </cell>
          <cell r="J35">
            <v>5434.04</v>
          </cell>
          <cell r="K35">
            <v>5675.17</v>
          </cell>
          <cell r="L35">
            <v>5666.01</v>
          </cell>
          <cell r="M35">
            <v>5823.71</v>
          </cell>
          <cell r="N35">
            <v>5692.47</v>
          </cell>
          <cell r="O35">
            <v>5770.81</v>
          </cell>
          <cell r="P35">
            <v>5863.39</v>
          </cell>
          <cell r="Q35">
            <v>5904.09</v>
          </cell>
          <cell r="R35">
            <v>5935.63</v>
          </cell>
          <cell r="S35">
            <v>6075.02</v>
          </cell>
          <cell r="T35">
            <v>6057.72</v>
          </cell>
          <cell r="U35">
            <v>6030.25</v>
          </cell>
          <cell r="V35">
            <v>6118.77</v>
          </cell>
          <cell r="W35">
            <v>6145.22</v>
          </cell>
          <cell r="X35">
            <v>6249</v>
          </cell>
          <cell r="Y35">
            <v>6107.57</v>
          </cell>
          <cell r="Z35">
            <v>6139.11</v>
          </cell>
          <cell r="AA35">
            <v>6181.85</v>
          </cell>
          <cell r="AB35">
            <v>6134.03</v>
          </cell>
          <cell r="AC35">
            <v>6239.84</v>
          </cell>
          <cell r="AD35">
            <v>6123.85</v>
          </cell>
          <cell r="AE35">
            <v>6136.06</v>
          </cell>
          <cell r="AF35">
            <v>6222.54</v>
          </cell>
          <cell r="AG35">
            <v>6195.07</v>
          </cell>
          <cell r="AH35">
            <v>6182.86</v>
          </cell>
          <cell r="AI35">
            <v>6234.75</v>
          </cell>
          <cell r="AJ35">
            <v>6306.99</v>
          </cell>
          <cell r="AK35">
            <v>6226.61</v>
          </cell>
          <cell r="AL35">
            <v>6299.87</v>
          </cell>
          <cell r="AM35">
            <v>6207.28</v>
          </cell>
        </row>
        <row r="36">
          <cell r="A36">
            <v>211.37700000000001</v>
          </cell>
          <cell r="C36">
            <v>3370.54</v>
          </cell>
          <cell r="D36">
            <v>5464.56</v>
          </cell>
          <cell r="E36">
            <v>5248.25</v>
          </cell>
          <cell r="F36">
            <v>5247.23</v>
          </cell>
          <cell r="G36">
            <v>5268.56</v>
          </cell>
          <cell r="H36">
            <v>5383.31</v>
          </cell>
          <cell r="I36">
            <v>5445.26</v>
          </cell>
          <cell r="J36">
            <v>5513.3</v>
          </cell>
          <cell r="K36">
            <v>5543.77</v>
          </cell>
          <cell r="L36">
            <v>5671.72</v>
          </cell>
          <cell r="M36">
            <v>5700.16</v>
          </cell>
          <cell r="N36">
            <v>5794.6</v>
          </cell>
          <cell r="O36">
            <v>5898.19</v>
          </cell>
          <cell r="P36">
            <v>5903.27</v>
          </cell>
          <cell r="Q36">
            <v>6046.45</v>
          </cell>
          <cell r="R36">
            <v>5928.65</v>
          </cell>
          <cell r="S36">
            <v>6278</v>
          </cell>
          <cell r="T36">
            <v>6057.63</v>
          </cell>
          <cell r="U36">
            <v>6195.74</v>
          </cell>
          <cell r="V36">
            <v>6116.53</v>
          </cell>
          <cell r="W36">
            <v>6150.04</v>
          </cell>
          <cell r="X36">
            <v>6071.84</v>
          </cell>
          <cell r="Y36">
            <v>6150.04</v>
          </cell>
          <cell r="Z36">
            <v>5995.68</v>
          </cell>
          <cell r="AA36">
            <v>6140.9</v>
          </cell>
          <cell r="AB36">
            <v>6142.93</v>
          </cell>
          <cell r="AC36">
            <v>6240.42</v>
          </cell>
          <cell r="AD36">
            <v>6145.98</v>
          </cell>
          <cell r="AE36">
            <v>6150.04</v>
          </cell>
          <cell r="AF36">
            <v>6244.48</v>
          </cell>
          <cell r="AG36">
            <v>6159.18</v>
          </cell>
          <cell r="AH36">
            <v>6298.31</v>
          </cell>
          <cell r="AI36">
            <v>6242.45</v>
          </cell>
          <cell r="AJ36">
            <v>6380.56</v>
          </cell>
          <cell r="AK36">
            <v>6292.21</v>
          </cell>
          <cell r="AL36">
            <v>6389.7</v>
          </cell>
          <cell r="AM36">
            <v>6447.59</v>
          </cell>
        </row>
        <row r="37">
          <cell r="A37">
            <v>211.21100000000001</v>
          </cell>
          <cell r="C37">
            <v>3530.72</v>
          </cell>
          <cell r="D37">
            <v>5596.42</v>
          </cell>
          <cell r="E37">
            <v>5483.73</v>
          </cell>
          <cell r="F37">
            <v>5398.2</v>
          </cell>
          <cell r="G37">
            <v>5350.91</v>
          </cell>
          <cell r="H37">
            <v>5331.8</v>
          </cell>
          <cell r="I37">
            <v>5448.51</v>
          </cell>
          <cell r="J37">
            <v>5517.94</v>
          </cell>
          <cell r="K37">
            <v>5529.01</v>
          </cell>
          <cell r="L37">
            <v>5662.83</v>
          </cell>
          <cell r="M37">
            <v>5786.59</v>
          </cell>
          <cell r="N37">
            <v>5951.61</v>
          </cell>
          <cell r="O37">
            <v>5908.34</v>
          </cell>
          <cell r="P37">
            <v>5865.08</v>
          </cell>
          <cell r="Q37">
            <v>5892.24</v>
          </cell>
          <cell r="R37">
            <v>6018.02</v>
          </cell>
          <cell r="S37">
            <v>5950.6</v>
          </cell>
          <cell r="T37">
            <v>6049.21</v>
          </cell>
          <cell r="U37">
            <v>6250.45</v>
          </cell>
          <cell r="V37">
            <v>6127.69</v>
          </cell>
          <cell r="W37">
            <v>6154.86</v>
          </cell>
          <cell r="X37">
            <v>6321.89</v>
          </cell>
          <cell r="Y37">
            <v>6128.7</v>
          </cell>
          <cell r="Z37">
            <v>6111.59</v>
          </cell>
          <cell r="AA37">
            <v>6038.14</v>
          </cell>
          <cell r="AB37">
            <v>6273.59</v>
          </cell>
          <cell r="AC37">
            <v>6224.29</v>
          </cell>
          <cell r="AD37">
            <v>6391.31</v>
          </cell>
          <cell r="AE37">
            <v>6209.19</v>
          </cell>
          <cell r="AF37">
            <v>6218.25</v>
          </cell>
          <cell r="AG37">
            <v>6349.05</v>
          </cell>
          <cell r="AH37">
            <v>6222.27</v>
          </cell>
          <cell r="AI37">
            <v>6331.95</v>
          </cell>
          <cell r="AJ37">
            <v>6327.92</v>
          </cell>
          <cell r="AK37">
            <v>6265.54</v>
          </cell>
          <cell r="AL37">
            <v>6258.5</v>
          </cell>
          <cell r="AM37">
            <v>6455.71</v>
          </cell>
        </row>
        <row r="38">
          <cell r="A38">
            <v>211.04599999999999</v>
          </cell>
          <cell r="C38">
            <v>3897.24</v>
          </cell>
          <cell r="D38">
            <v>5913.05</v>
          </cell>
          <cell r="E38">
            <v>5597.45</v>
          </cell>
          <cell r="F38">
            <v>5626.97</v>
          </cell>
          <cell r="G38">
            <v>5471.2</v>
          </cell>
          <cell r="H38">
            <v>5368.38</v>
          </cell>
          <cell r="I38">
            <v>5532.29</v>
          </cell>
          <cell r="J38">
            <v>5577.08</v>
          </cell>
          <cell r="K38">
            <v>5642.24</v>
          </cell>
          <cell r="L38">
            <v>5706.38</v>
          </cell>
          <cell r="M38">
            <v>5816.34</v>
          </cell>
          <cell r="N38">
            <v>5854</v>
          </cell>
          <cell r="O38">
            <v>5916.11</v>
          </cell>
          <cell r="P38">
            <v>6019.95</v>
          </cell>
          <cell r="Q38">
            <v>6113.62</v>
          </cell>
          <cell r="R38">
            <v>6018.93</v>
          </cell>
          <cell r="S38">
            <v>6136.01</v>
          </cell>
          <cell r="T38">
            <v>6090.2</v>
          </cell>
          <cell r="U38">
            <v>6190.99</v>
          </cell>
          <cell r="V38">
            <v>5997.55</v>
          </cell>
          <cell r="W38">
            <v>6258.19</v>
          </cell>
          <cell r="X38">
            <v>6232.73</v>
          </cell>
          <cell r="Y38">
            <v>6023.01</v>
          </cell>
          <cell r="Z38">
            <v>6047.44</v>
          </cell>
          <cell r="AA38">
            <v>6217.46</v>
          </cell>
          <cell r="AB38">
            <v>6266.33</v>
          </cell>
          <cell r="AC38">
            <v>6182.85</v>
          </cell>
          <cell r="AD38">
            <v>6195.06</v>
          </cell>
          <cell r="AE38">
            <v>6163.5</v>
          </cell>
          <cell r="AF38">
            <v>6064.75</v>
          </cell>
          <cell r="AG38">
            <v>6085.11</v>
          </cell>
          <cell r="AH38">
            <v>6172.67</v>
          </cell>
          <cell r="AI38">
            <v>6226.62</v>
          </cell>
          <cell r="AJ38">
            <v>6439.41</v>
          </cell>
          <cell r="AK38">
            <v>6280.58</v>
          </cell>
          <cell r="AL38">
            <v>6094.27</v>
          </cell>
          <cell r="AM38">
            <v>6177.76</v>
          </cell>
        </row>
        <row r="39">
          <cell r="A39">
            <v>210.88</v>
          </cell>
          <cell r="C39">
            <v>4145.8</v>
          </cell>
          <cell r="D39">
            <v>6284.21</v>
          </cell>
          <cell r="E39">
            <v>5878.09</v>
          </cell>
          <cell r="F39">
            <v>5565.7</v>
          </cell>
          <cell r="G39">
            <v>5562.67</v>
          </cell>
          <cell r="H39">
            <v>5665.46</v>
          </cell>
          <cell r="I39">
            <v>5516.32</v>
          </cell>
          <cell r="J39">
            <v>5646.31</v>
          </cell>
          <cell r="K39">
            <v>5726.93</v>
          </cell>
          <cell r="L39">
            <v>5655.38</v>
          </cell>
          <cell r="M39">
            <v>5832.74</v>
          </cell>
          <cell r="N39">
            <v>5836.78</v>
          </cell>
          <cell r="O39">
            <v>6152.19</v>
          </cell>
          <cell r="P39">
            <v>5988.94</v>
          </cell>
          <cell r="Q39">
            <v>6197.54</v>
          </cell>
          <cell r="R39">
            <v>6099.79</v>
          </cell>
          <cell r="S39">
            <v>5918.4</v>
          </cell>
          <cell r="T39">
            <v>6096.77</v>
          </cell>
          <cell r="U39">
            <v>6274.13</v>
          </cell>
          <cell r="V39">
            <v>5988.94</v>
          </cell>
          <cell r="W39">
            <v>6181.42</v>
          </cell>
          <cell r="X39">
            <v>6338.62</v>
          </cell>
          <cell r="Y39">
            <v>6006.07</v>
          </cell>
          <cell r="Z39">
            <v>6076.61</v>
          </cell>
          <cell r="AA39">
            <v>6160.26</v>
          </cell>
          <cell r="AB39">
            <v>6207.62</v>
          </cell>
          <cell r="AC39">
            <v>6318.47</v>
          </cell>
          <cell r="AD39">
            <v>6161.26</v>
          </cell>
          <cell r="AE39">
            <v>6299.32</v>
          </cell>
          <cell r="AF39">
            <v>6156.23</v>
          </cell>
          <cell r="AG39">
            <v>6233.82</v>
          </cell>
          <cell r="AH39">
            <v>6344.67</v>
          </cell>
          <cell r="AI39">
            <v>6230.8</v>
          </cell>
          <cell r="AJ39">
            <v>6308.39</v>
          </cell>
          <cell r="AK39">
            <v>6208.63</v>
          </cell>
          <cell r="AL39">
            <v>6165.3</v>
          </cell>
          <cell r="AM39">
            <v>6200.57</v>
          </cell>
        </row>
        <row r="40">
          <cell r="A40">
            <v>210.714</v>
          </cell>
          <cell r="C40">
            <v>4553.54</v>
          </cell>
          <cell r="D40">
            <v>6450.1</v>
          </cell>
          <cell r="E40">
            <v>6075.41</v>
          </cell>
          <cell r="F40">
            <v>5723.82</v>
          </cell>
          <cell r="G40">
            <v>5636.43</v>
          </cell>
          <cell r="H40">
            <v>5480.73</v>
          </cell>
          <cell r="I40">
            <v>5778.07</v>
          </cell>
          <cell r="J40">
            <v>5550.04</v>
          </cell>
          <cell r="K40">
            <v>5697.71</v>
          </cell>
          <cell r="L40">
            <v>5725.83</v>
          </cell>
          <cell r="M40">
            <v>5875.51</v>
          </cell>
          <cell r="N40">
            <v>5831.31</v>
          </cell>
          <cell r="O40">
            <v>5750.95</v>
          </cell>
          <cell r="P40">
            <v>6085.45</v>
          </cell>
          <cell r="Q40">
            <v>6174.86</v>
          </cell>
          <cell r="R40">
            <v>5851.4</v>
          </cell>
          <cell r="S40">
            <v>5980.98</v>
          </cell>
          <cell r="T40">
            <v>5968.93</v>
          </cell>
          <cell r="U40">
            <v>6157.78</v>
          </cell>
          <cell r="V40">
            <v>6166.82</v>
          </cell>
          <cell r="W40">
            <v>6168.83</v>
          </cell>
          <cell r="X40">
            <v>6149.74</v>
          </cell>
          <cell r="Y40">
            <v>6143.72</v>
          </cell>
          <cell r="Z40">
            <v>6085.45</v>
          </cell>
          <cell r="AA40">
            <v>6084.45</v>
          </cell>
          <cell r="AB40">
            <v>6210.02</v>
          </cell>
          <cell r="AC40">
            <v>6063.36</v>
          </cell>
          <cell r="AD40">
            <v>6235.13</v>
          </cell>
          <cell r="AE40">
            <v>6303.44</v>
          </cell>
          <cell r="AF40">
            <v>6196.96</v>
          </cell>
          <cell r="AG40">
            <v>6064.36</v>
          </cell>
          <cell r="AH40">
            <v>6184.9</v>
          </cell>
          <cell r="AI40">
            <v>6278.32</v>
          </cell>
          <cell r="AJ40">
            <v>6278.32</v>
          </cell>
          <cell r="AK40">
            <v>6329.56</v>
          </cell>
          <cell r="AL40">
            <v>6168.83</v>
          </cell>
          <cell r="AM40">
            <v>6240.15</v>
          </cell>
        </row>
        <row r="41">
          <cell r="A41">
            <v>210.548</v>
          </cell>
          <cell r="C41">
            <v>4922.45</v>
          </cell>
          <cell r="D41">
            <v>6722.62</v>
          </cell>
          <cell r="E41">
            <v>6153.57</v>
          </cell>
          <cell r="F41">
            <v>5790.53</v>
          </cell>
          <cell r="G41">
            <v>5680.52</v>
          </cell>
          <cell r="H41">
            <v>5693.52</v>
          </cell>
          <cell r="I41">
            <v>5781.53</v>
          </cell>
          <cell r="J41">
            <v>5787.53</v>
          </cell>
          <cell r="K41">
            <v>5683.52</v>
          </cell>
          <cell r="L41">
            <v>5948.55</v>
          </cell>
          <cell r="M41">
            <v>5986.55</v>
          </cell>
          <cell r="N41">
            <v>5997.55</v>
          </cell>
          <cell r="O41">
            <v>5869.54</v>
          </cell>
          <cell r="P41">
            <v>6027.55</v>
          </cell>
          <cell r="Q41">
            <v>5986.55</v>
          </cell>
          <cell r="R41">
            <v>6079.56</v>
          </cell>
          <cell r="S41">
            <v>6194.57</v>
          </cell>
          <cell r="T41">
            <v>6109.56</v>
          </cell>
          <cell r="U41">
            <v>6210.57</v>
          </cell>
          <cell r="V41">
            <v>5955.55</v>
          </cell>
          <cell r="W41">
            <v>6130.56</v>
          </cell>
          <cell r="X41">
            <v>6126.56</v>
          </cell>
          <cell r="Y41">
            <v>6191.57</v>
          </cell>
          <cell r="Z41">
            <v>6044.56</v>
          </cell>
          <cell r="AA41">
            <v>6103.56</v>
          </cell>
          <cell r="AB41">
            <v>6162.57</v>
          </cell>
          <cell r="AC41">
            <v>6248.57</v>
          </cell>
          <cell r="AD41">
            <v>6051.56</v>
          </cell>
          <cell r="AE41">
            <v>6216.57</v>
          </cell>
          <cell r="AF41">
            <v>6224.57</v>
          </cell>
          <cell r="AG41">
            <v>6097.56</v>
          </cell>
          <cell r="AH41">
            <v>6141.56</v>
          </cell>
          <cell r="AI41">
            <v>6286.58</v>
          </cell>
          <cell r="AJ41">
            <v>6142.57</v>
          </cell>
          <cell r="AK41">
            <v>6112.56</v>
          </cell>
          <cell r="AL41">
            <v>6178.57</v>
          </cell>
          <cell r="AM41">
            <v>6170.57</v>
          </cell>
        </row>
        <row r="42">
          <cell r="A42">
            <v>210.38200000000001</v>
          </cell>
          <cell r="C42">
            <v>5247.19</v>
          </cell>
          <cell r="D42">
            <v>6920.06</v>
          </cell>
          <cell r="E42">
            <v>6329.16</v>
          </cell>
          <cell r="F42">
            <v>5932.9</v>
          </cell>
          <cell r="G42">
            <v>5832.09</v>
          </cell>
          <cell r="H42">
            <v>5746.25</v>
          </cell>
          <cell r="I42">
            <v>5802.15</v>
          </cell>
          <cell r="J42">
            <v>5915.94</v>
          </cell>
          <cell r="K42">
            <v>5824.11</v>
          </cell>
          <cell r="L42">
            <v>5776.2</v>
          </cell>
          <cell r="M42">
            <v>5958.85</v>
          </cell>
          <cell r="N42">
            <v>5939.89</v>
          </cell>
          <cell r="O42">
            <v>5948.87</v>
          </cell>
          <cell r="P42">
            <v>6085.62</v>
          </cell>
          <cell r="Q42">
            <v>6038.71</v>
          </cell>
          <cell r="R42">
            <v>6017.74</v>
          </cell>
          <cell r="S42">
            <v>6034.71</v>
          </cell>
          <cell r="T42">
            <v>6158.48</v>
          </cell>
          <cell r="U42">
            <v>6204.4</v>
          </cell>
          <cell r="V42">
            <v>6145.51</v>
          </cell>
          <cell r="W42">
            <v>6090.61</v>
          </cell>
          <cell r="X42">
            <v>6112.57</v>
          </cell>
          <cell r="Y42">
            <v>6157.48</v>
          </cell>
          <cell r="Z42">
            <v>6184.43</v>
          </cell>
          <cell r="AA42">
            <v>6249.31</v>
          </cell>
          <cell r="AB42">
            <v>6237.33</v>
          </cell>
          <cell r="AC42">
            <v>6184.43</v>
          </cell>
          <cell r="AD42">
            <v>6222.36</v>
          </cell>
          <cell r="AE42">
            <v>6196.41</v>
          </cell>
          <cell r="AF42">
            <v>6089.61</v>
          </cell>
          <cell r="AG42">
            <v>6158.48</v>
          </cell>
          <cell r="AH42">
            <v>6170.46</v>
          </cell>
          <cell r="AI42">
            <v>6273.27</v>
          </cell>
          <cell r="AJ42">
            <v>6134.53</v>
          </cell>
          <cell r="AK42">
            <v>6338.15</v>
          </cell>
          <cell r="AL42">
            <v>6327.17</v>
          </cell>
          <cell r="AM42">
            <v>6148.5</v>
          </cell>
        </row>
        <row r="43">
          <cell r="A43">
            <v>210.21700000000001</v>
          </cell>
          <cell r="C43">
            <v>5341.32</v>
          </cell>
          <cell r="D43">
            <v>6926.66</v>
          </cell>
          <cell r="E43">
            <v>6447.07</v>
          </cell>
          <cell r="F43">
            <v>6101.09</v>
          </cell>
          <cell r="G43">
            <v>5933.58</v>
          </cell>
          <cell r="H43">
            <v>5868.77</v>
          </cell>
          <cell r="I43">
            <v>5836.86</v>
          </cell>
          <cell r="J43">
            <v>5840.85</v>
          </cell>
          <cell r="K43">
            <v>5971.47</v>
          </cell>
          <cell r="L43">
            <v>5975.46</v>
          </cell>
          <cell r="M43">
            <v>6044.25</v>
          </cell>
          <cell r="N43">
            <v>5920.62</v>
          </cell>
          <cell r="O43">
            <v>6024.31</v>
          </cell>
          <cell r="P43">
            <v>5979.44</v>
          </cell>
          <cell r="Q43">
            <v>6006.37</v>
          </cell>
          <cell r="R43">
            <v>6143.96</v>
          </cell>
          <cell r="S43">
            <v>6181.85</v>
          </cell>
          <cell r="T43">
            <v>6082.14</v>
          </cell>
          <cell r="U43">
            <v>6214.75</v>
          </cell>
          <cell r="V43">
            <v>6197.8</v>
          </cell>
          <cell r="W43">
            <v>6135.99</v>
          </cell>
          <cell r="X43">
            <v>6174.87</v>
          </cell>
          <cell r="Y43">
            <v>6161.91</v>
          </cell>
          <cell r="Z43">
            <v>6273.58</v>
          </cell>
          <cell r="AA43">
            <v>6125.02</v>
          </cell>
          <cell r="AB43">
            <v>6125.02</v>
          </cell>
          <cell r="AC43">
            <v>6265.6</v>
          </cell>
          <cell r="AD43">
            <v>6192.82</v>
          </cell>
          <cell r="AE43">
            <v>6241.67</v>
          </cell>
          <cell r="AF43">
            <v>6299.51</v>
          </cell>
          <cell r="AG43">
            <v>6062.2</v>
          </cell>
          <cell r="AH43">
            <v>6292.53</v>
          </cell>
          <cell r="AI43">
            <v>6258.63</v>
          </cell>
          <cell r="AJ43">
            <v>6140.97</v>
          </cell>
          <cell r="AK43">
            <v>6212.76</v>
          </cell>
          <cell r="AL43">
            <v>6098.1</v>
          </cell>
          <cell r="AM43">
            <v>6246.66</v>
          </cell>
        </row>
        <row r="44">
          <cell r="A44">
            <v>210.05099999999999</v>
          </cell>
          <cell r="C44">
            <v>5320.46</v>
          </cell>
          <cell r="D44">
            <v>7137.03</v>
          </cell>
          <cell r="E44">
            <v>6588.18</v>
          </cell>
          <cell r="F44">
            <v>6346.57</v>
          </cell>
          <cell r="G44">
            <v>5953.82</v>
          </cell>
          <cell r="H44">
            <v>5895.16</v>
          </cell>
          <cell r="I44">
            <v>5872.29</v>
          </cell>
          <cell r="J44">
            <v>5914.05</v>
          </cell>
          <cell r="K44">
            <v>5987.63</v>
          </cell>
          <cell r="L44">
            <v>6001.55</v>
          </cell>
          <cell r="M44">
            <v>6084.08</v>
          </cell>
          <cell r="N44">
            <v>5998.57</v>
          </cell>
          <cell r="O44">
            <v>6007.51</v>
          </cell>
          <cell r="P44">
            <v>6037.34</v>
          </cell>
          <cell r="Q44">
            <v>6045.3</v>
          </cell>
          <cell r="R44">
            <v>6266.03</v>
          </cell>
          <cell r="S44">
            <v>6077.12</v>
          </cell>
          <cell r="T44">
            <v>6039.33</v>
          </cell>
          <cell r="U44">
            <v>6107.94</v>
          </cell>
          <cell r="V44">
            <v>6133.79</v>
          </cell>
          <cell r="W44">
            <v>5994.59</v>
          </cell>
          <cell r="X44">
            <v>6294.87</v>
          </cell>
          <cell r="Y44">
            <v>6161.63</v>
          </cell>
          <cell r="Z44">
            <v>6156.66</v>
          </cell>
          <cell r="AA44">
            <v>6152.68</v>
          </cell>
          <cell r="AB44">
            <v>6090.04</v>
          </cell>
          <cell r="AC44">
            <v>6200.41</v>
          </cell>
          <cell r="AD44">
            <v>6079.1</v>
          </cell>
          <cell r="AE44">
            <v>5978.68</v>
          </cell>
          <cell r="AF44">
            <v>6222.28</v>
          </cell>
          <cell r="AG44">
            <v>6157.65</v>
          </cell>
          <cell r="AH44">
            <v>6224.27</v>
          </cell>
          <cell r="AI44">
            <v>6045.3</v>
          </cell>
          <cell r="AJ44">
            <v>6058.22</v>
          </cell>
          <cell r="AK44">
            <v>6096.01</v>
          </cell>
          <cell r="AL44">
            <v>6230.24</v>
          </cell>
          <cell r="AM44">
            <v>6238.19</v>
          </cell>
        </row>
        <row r="45">
          <cell r="A45">
            <v>209.88499999999999</v>
          </cell>
          <cell r="C45">
            <v>5495.24</v>
          </cell>
          <cell r="D45">
            <v>7160.47</v>
          </cell>
          <cell r="E45">
            <v>6707.49</v>
          </cell>
          <cell r="F45">
            <v>6295.15</v>
          </cell>
          <cell r="G45">
            <v>6142.5</v>
          </cell>
          <cell r="H45">
            <v>6086</v>
          </cell>
          <cell r="I45">
            <v>6154.4</v>
          </cell>
          <cell r="J45">
            <v>5840.18</v>
          </cell>
          <cell r="K45">
            <v>6125.65</v>
          </cell>
          <cell r="L45">
            <v>6080.06</v>
          </cell>
          <cell r="M45">
            <v>6119.7</v>
          </cell>
          <cell r="N45">
            <v>6070.14</v>
          </cell>
          <cell r="O45">
            <v>6154.4</v>
          </cell>
          <cell r="P45">
            <v>6025.54</v>
          </cell>
          <cell r="Q45">
            <v>5991.84</v>
          </cell>
          <cell r="R45">
            <v>6132.59</v>
          </cell>
          <cell r="S45">
            <v>6136.56</v>
          </cell>
          <cell r="T45">
            <v>6122.68</v>
          </cell>
          <cell r="U45">
            <v>6179.18</v>
          </cell>
          <cell r="V45">
            <v>6207.92</v>
          </cell>
          <cell r="W45">
            <v>6052.3</v>
          </cell>
          <cell r="X45">
            <v>6046.36</v>
          </cell>
          <cell r="Y45">
            <v>6110.78</v>
          </cell>
          <cell r="Z45">
            <v>6150.43</v>
          </cell>
          <cell r="AA45">
            <v>6314.97</v>
          </cell>
          <cell r="AB45">
            <v>6300.1</v>
          </cell>
          <cell r="AC45">
            <v>6203.96</v>
          </cell>
          <cell r="AD45">
            <v>5922.45</v>
          </cell>
          <cell r="AE45">
            <v>6214.86</v>
          </cell>
          <cell r="AF45">
            <v>6247.57</v>
          </cell>
          <cell r="AG45">
            <v>6163.32</v>
          </cell>
          <cell r="AH45">
            <v>6361.56</v>
          </cell>
          <cell r="AI45">
            <v>6263.43</v>
          </cell>
          <cell r="AJ45">
            <v>6138.54</v>
          </cell>
          <cell r="AK45">
            <v>6210.9</v>
          </cell>
          <cell r="AL45">
            <v>6116.73</v>
          </cell>
          <cell r="AM45">
            <v>6242.61</v>
          </cell>
        </row>
        <row r="46">
          <cell r="A46">
            <v>209.71899999999999</v>
          </cell>
          <cell r="C46">
            <v>5394.19</v>
          </cell>
          <cell r="D46">
            <v>7063.18</v>
          </cell>
          <cell r="E46">
            <v>6730.57</v>
          </cell>
          <cell r="F46">
            <v>6419.81</v>
          </cell>
          <cell r="G46">
            <v>6258.96</v>
          </cell>
          <cell r="H46">
            <v>6094.15</v>
          </cell>
          <cell r="I46">
            <v>6243.08</v>
          </cell>
          <cell r="J46">
            <v>6169.61</v>
          </cell>
          <cell r="K46">
            <v>6063.37</v>
          </cell>
          <cell r="L46">
            <v>6241.09</v>
          </cell>
          <cell r="M46">
            <v>6107.06</v>
          </cell>
          <cell r="N46">
            <v>5981.96</v>
          </cell>
          <cell r="O46">
            <v>6099.11</v>
          </cell>
          <cell r="P46">
            <v>6047.49</v>
          </cell>
          <cell r="Q46">
            <v>6207.34</v>
          </cell>
          <cell r="R46">
            <v>6171.59</v>
          </cell>
          <cell r="S46">
            <v>6222.23</v>
          </cell>
          <cell r="T46">
            <v>6137.84</v>
          </cell>
          <cell r="U46">
            <v>6107.06</v>
          </cell>
          <cell r="V46">
            <v>6039.54</v>
          </cell>
          <cell r="W46">
            <v>6207.34</v>
          </cell>
          <cell r="X46">
            <v>6161.66</v>
          </cell>
          <cell r="Y46">
            <v>6117.98</v>
          </cell>
          <cell r="Z46">
            <v>6208.33</v>
          </cell>
          <cell r="AA46">
            <v>6111.03</v>
          </cell>
          <cell r="AB46">
            <v>6211.31</v>
          </cell>
          <cell r="AC46">
            <v>6057.41</v>
          </cell>
          <cell r="AD46">
            <v>6115.99</v>
          </cell>
          <cell r="AE46">
            <v>6210.31</v>
          </cell>
          <cell r="AF46">
            <v>6091.17</v>
          </cell>
          <cell r="AG46">
            <v>6170.6</v>
          </cell>
          <cell r="AH46">
            <v>6169.61</v>
          </cell>
          <cell r="AI46">
            <v>6264.92</v>
          </cell>
          <cell r="AJ46">
            <v>6151.74</v>
          </cell>
          <cell r="AK46">
            <v>6192.44</v>
          </cell>
          <cell r="AL46">
            <v>6075.29</v>
          </cell>
          <cell r="AM46">
            <v>6122.94</v>
          </cell>
        </row>
        <row r="47">
          <cell r="A47">
            <v>209.554</v>
          </cell>
          <cell r="C47">
            <v>4901.6099999999997</v>
          </cell>
          <cell r="D47">
            <v>7238.21</v>
          </cell>
          <cell r="E47">
            <v>6926.73</v>
          </cell>
          <cell r="F47">
            <v>6551.96</v>
          </cell>
          <cell r="G47">
            <v>6237.52</v>
          </cell>
          <cell r="H47">
            <v>6121.82</v>
          </cell>
          <cell r="I47">
            <v>6153.47</v>
          </cell>
          <cell r="J47">
            <v>6152.48</v>
          </cell>
          <cell r="K47">
            <v>6154.46</v>
          </cell>
          <cell r="L47">
            <v>6156.43</v>
          </cell>
          <cell r="M47">
            <v>6019.98</v>
          </cell>
          <cell r="N47">
            <v>5996.24</v>
          </cell>
          <cell r="O47">
            <v>6183.13</v>
          </cell>
          <cell r="P47">
            <v>6171.27</v>
          </cell>
          <cell r="Q47">
            <v>6113.91</v>
          </cell>
          <cell r="R47">
            <v>6112.92</v>
          </cell>
          <cell r="S47">
            <v>6138.63</v>
          </cell>
          <cell r="T47">
            <v>6208.84</v>
          </cell>
          <cell r="U47">
            <v>6312.67</v>
          </cell>
          <cell r="V47">
            <v>6118.86</v>
          </cell>
          <cell r="W47">
            <v>6129.74</v>
          </cell>
          <cell r="X47">
            <v>6225.65</v>
          </cell>
          <cell r="Y47">
            <v>6101.06</v>
          </cell>
          <cell r="Z47">
            <v>6018</v>
          </cell>
          <cell r="AA47">
            <v>6031.84</v>
          </cell>
          <cell r="AB47">
            <v>6180.17</v>
          </cell>
          <cell r="AC47">
            <v>6028.87</v>
          </cell>
          <cell r="AD47">
            <v>6239.49</v>
          </cell>
          <cell r="AE47">
            <v>6146.55</v>
          </cell>
          <cell r="AF47">
            <v>6146.55</v>
          </cell>
          <cell r="AG47">
            <v>6279.05</v>
          </cell>
          <cell r="AH47">
            <v>6227.63</v>
          </cell>
          <cell r="AI47">
            <v>6083.26</v>
          </cell>
          <cell r="AJ47">
            <v>6215.76</v>
          </cell>
          <cell r="AK47">
            <v>6134.68</v>
          </cell>
          <cell r="AL47">
            <v>6139.62</v>
          </cell>
          <cell r="AM47">
            <v>6228.62</v>
          </cell>
        </row>
        <row r="48">
          <cell r="A48">
            <v>209.38800000000001</v>
          </cell>
          <cell r="C48">
            <v>4622.87</v>
          </cell>
          <cell r="D48">
            <v>7432.54</v>
          </cell>
          <cell r="E48">
            <v>7011.83</v>
          </cell>
          <cell r="F48">
            <v>6702.72</v>
          </cell>
          <cell r="G48">
            <v>6500.27</v>
          </cell>
          <cell r="H48">
            <v>6283</v>
          </cell>
          <cell r="I48">
            <v>6117.08</v>
          </cell>
          <cell r="J48">
            <v>6146.71</v>
          </cell>
          <cell r="K48">
            <v>6216.83</v>
          </cell>
          <cell r="L48">
            <v>6211.89</v>
          </cell>
          <cell r="M48">
            <v>6075.61</v>
          </cell>
          <cell r="N48">
            <v>6148.69</v>
          </cell>
          <cell r="O48">
            <v>6094.37</v>
          </cell>
          <cell r="P48">
            <v>6055.85</v>
          </cell>
          <cell r="Q48">
            <v>6114.12</v>
          </cell>
          <cell r="R48">
            <v>6196.09</v>
          </cell>
          <cell r="S48">
            <v>6066.72</v>
          </cell>
          <cell r="T48">
            <v>6119.06</v>
          </cell>
          <cell r="U48">
            <v>6124</v>
          </cell>
          <cell r="V48">
            <v>6330.4</v>
          </cell>
          <cell r="W48">
            <v>6362.99</v>
          </cell>
          <cell r="X48">
            <v>6026.23</v>
          </cell>
          <cell r="Y48">
            <v>6171.4</v>
          </cell>
          <cell r="Z48">
            <v>6317.56</v>
          </cell>
          <cell r="AA48">
            <v>6142.76</v>
          </cell>
          <cell r="AB48">
            <v>6205.97</v>
          </cell>
          <cell r="AC48">
            <v>6264.23</v>
          </cell>
          <cell r="AD48">
            <v>6113.13</v>
          </cell>
          <cell r="AE48">
            <v>6177.33</v>
          </cell>
          <cell r="AF48">
            <v>6244.48</v>
          </cell>
          <cell r="AG48">
            <v>6329.41</v>
          </cell>
          <cell r="AH48">
            <v>6124</v>
          </cell>
          <cell r="AI48">
            <v>6125.97</v>
          </cell>
          <cell r="AJ48">
            <v>6261.27</v>
          </cell>
          <cell r="AK48">
            <v>6346.2</v>
          </cell>
          <cell r="AL48">
            <v>6221.77</v>
          </cell>
          <cell r="AM48">
            <v>6223.74</v>
          </cell>
        </row>
        <row r="49">
          <cell r="A49">
            <v>209.22200000000001</v>
          </cell>
          <cell r="C49">
            <v>4356.1400000000003</v>
          </cell>
          <cell r="D49">
            <v>7610.14</v>
          </cell>
          <cell r="E49">
            <v>7249.02</v>
          </cell>
          <cell r="F49">
            <v>6979.92</v>
          </cell>
          <cell r="G49">
            <v>6611.87</v>
          </cell>
          <cell r="H49">
            <v>6408.07</v>
          </cell>
          <cell r="I49">
            <v>6331.89</v>
          </cell>
          <cell r="J49">
            <v>6344.75</v>
          </cell>
          <cell r="K49">
            <v>6305.17</v>
          </cell>
          <cell r="L49">
            <v>6306.16</v>
          </cell>
          <cell r="M49">
            <v>6117.2</v>
          </cell>
          <cell r="N49">
            <v>6363.55</v>
          </cell>
          <cell r="O49">
            <v>6332.88</v>
          </cell>
          <cell r="P49">
            <v>6073.66</v>
          </cell>
          <cell r="Q49">
            <v>6097.41</v>
          </cell>
          <cell r="R49">
            <v>6125.11</v>
          </cell>
          <cell r="S49">
            <v>6186.45</v>
          </cell>
          <cell r="T49">
            <v>6133.03</v>
          </cell>
          <cell r="U49">
            <v>6180.52</v>
          </cell>
          <cell r="V49">
            <v>6129.07</v>
          </cell>
          <cell r="W49">
            <v>6255.71</v>
          </cell>
          <cell r="X49">
            <v>6080.59</v>
          </cell>
          <cell r="Y49">
            <v>6222.07</v>
          </cell>
          <cell r="Z49">
            <v>6250.76</v>
          </cell>
          <cell r="AA49">
            <v>6261.64</v>
          </cell>
          <cell r="AB49">
            <v>6168.64</v>
          </cell>
          <cell r="AC49">
            <v>6271.54</v>
          </cell>
          <cell r="AD49">
            <v>6164.69</v>
          </cell>
          <cell r="AE49">
            <v>6203.27</v>
          </cell>
          <cell r="AF49">
            <v>5997.48</v>
          </cell>
          <cell r="AG49">
            <v>6277.47</v>
          </cell>
          <cell r="AH49">
            <v>6109.28</v>
          </cell>
          <cell r="AI49">
            <v>6250.76</v>
          </cell>
          <cell r="AJ49">
            <v>6182.49</v>
          </cell>
          <cell r="AK49">
            <v>6042.01</v>
          </cell>
          <cell r="AL49">
            <v>6206.24</v>
          </cell>
          <cell r="AM49">
            <v>6226.03</v>
          </cell>
        </row>
        <row r="50">
          <cell r="A50">
            <v>209.05600000000001</v>
          </cell>
          <cell r="C50">
            <v>4296.2299999999996</v>
          </cell>
          <cell r="D50">
            <v>7627.18</v>
          </cell>
          <cell r="E50">
            <v>7626.19</v>
          </cell>
          <cell r="F50">
            <v>7235.71</v>
          </cell>
          <cell r="G50">
            <v>6737.21</v>
          </cell>
          <cell r="H50">
            <v>6615.31</v>
          </cell>
          <cell r="I50">
            <v>6509.26</v>
          </cell>
          <cell r="J50">
            <v>6438.9</v>
          </cell>
          <cell r="K50">
            <v>6506.29</v>
          </cell>
          <cell r="L50">
            <v>6433.94</v>
          </cell>
          <cell r="M50">
            <v>6144.56</v>
          </cell>
          <cell r="N50">
            <v>6252.58</v>
          </cell>
          <cell r="O50">
            <v>6300.15</v>
          </cell>
          <cell r="P50">
            <v>6200.05</v>
          </cell>
          <cell r="Q50">
            <v>6268.44</v>
          </cell>
          <cell r="R50">
            <v>6297.18</v>
          </cell>
          <cell r="S50">
            <v>6179.24</v>
          </cell>
          <cell r="T50">
            <v>6215.91</v>
          </cell>
          <cell r="U50">
            <v>6219.88</v>
          </cell>
          <cell r="V50">
            <v>6175.28</v>
          </cell>
          <cell r="W50">
            <v>6378.44</v>
          </cell>
          <cell r="X50">
            <v>6165.37</v>
          </cell>
          <cell r="Y50">
            <v>6368.53</v>
          </cell>
          <cell r="Z50">
            <v>6361.6</v>
          </cell>
          <cell r="AA50">
            <v>6154.47</v>
          </cell>
          <cell r="AB50">
            <v>6376.46</v>
          </cell>
          <cell r="AC50">
            <v>6174.29</v>
          </cell>
          <cell r="AD50">
            <v>6282.31</v>
          </cell>
          <cell r="AE50">
            <v>6235.73</v>
          </cell>
          <cell r="AF50">
            <v>6211.95</v>
          </cell>
          <cell r="AG50">
            <v>6276.37</v>
          </cell>
          <cell r="AH50">
            <v>6292.22</v>
          </cell>
          <cell r="AI50">
            <v>6330.87</v>
          </cell>
          <cell r="AJ50">
            <v>6438.9</v>
          </cell>
          <cell r="AK50">
            <v>6131.67</v>
          </cell>
          <cell r="AL50">
            <v>6238.71</v>
          </cell>
          <cell r="AM50">
            <v>6223.84</v>
          </cell>
        </row>
        <row r="51">
          <cell r="A51">
            <v>208.89</v>
          </cell>
          <cell r="C51">
            <v>4175.4799999999996</v>
          </cell>
          <cell r="D51">
            <v>8134.31</v>
          </cell>
          <cell r="E51">
            <v>7622.89</v>
          </cell>
          <cell r="F51">
            <v>7463.63</v>
          </cell>
          <cell r="G51">
            <v>7143.12</v>
          </cell>
          <cell r="H51">
            <v>6870.1</v>
          </cell>
          <cell r="I51">
            <v>6564.43</v>
          </cell>
          <cell r="J51">
            <v>6448.69</v>
          </cell>
          <cell r="K51">
            <v>6496.17</v>
          </cell>
          <cell r="L51">
            <v>6420.99</v>
          </cell>
          <cell r="M51">
            <v>6289.43</v>
          </cell>
          <cell r="N51">
            <v>6381.43</v>
          </cell>
          <cell r="O51">
            <v>6469.47</v>
          </cell>
          <cell r="P51">
            <v>6343.84</v>
          </cell>
          <cell r="Q51">
            <v>6339.88</v>
          </cell>
          <cell r="R51">
            <v>6472.43</v>
          </cell>
          <cell r="S51">
            <v>6276.57</v>
          </cell>
          <cell r="T51">
            <v>6323.06</v>
          </cell>
          <cell r="U51">
            <v>6322.07</v>
          </cell>
          <cell r="V51">
            <v>6461.55</v>
          </cell>
          <cell r="W51">
            <v>6266.68</v>
          </cell>
          <cell r="X51">
            <v>6371.53</v>
          </cell>
          <cell r="Y51">
            <v>6302.29</v>
          </cell>
          <cell r="Z51">
            <v>6332.95</v>
          </cell>
          <cell r="AA51">
            <v>6230.08</v>
          </cell>
          <cell r="AB51">
            <v>6308.22</v>
          </cell>
          <cell r="AC51">
            <v>6288.44</v>
          </cell>
          <cell r="AD51">
            <v>6455.62</v>
          </cell>
          <cell r="AE51">
            <v>6426.93</v>
          </cell>
          <cell r="AF51">
            <v>6262.72</v>
          </cell>
          <cell r="AG51">
            <v>6323.06</v>
          </cell>
          <cell r="AH51">
            <v>6401.21</v>
          </cell>
          <cell r="AI51">
            <v>6255.8</v>
          </cell>
          <cell r="AJ51">
            <v>6291.41</v>
          </cell>
          <cell r="AK51">
            <v>6279.54</v>
          </cell>
          <cell r="AL51">
            <v>6368.57</v>
          </cell>
          <cell r="AM51">
            <v>6322.07</v>
          </cell>
        </row>
        <row r="52">
          <cell r="A52">
            <v>208.72499999999999</v>
          </cell>
          <cell r="C52">
            <v>4321.08</v>
          </cell>
          <cell r="D52">
            <v>8451.18</v>
          </cell>
          <cell r="E52">
            <v>8135.53</v>
          </cell>
          <cell r="F52">
            <v>7555.7</v>
          </cell>
          <cell r="G52">
            <v>7379.57</v>
          </cell>
          <cell r="H52">
            <v>6952.11</v>
          </cell>
          <cell r="I52">
            <v>6766.09</v>
          </cell>
          <cell r="J52">
            <v>6710.68</v>
          </cell>
          <cell r="K52">
            <v>6426.7</v>
          </cell>
          <cell r="L52">
            <v>6457.37</v>
          </cell>
          <cell r="M52">
            <v>6485.08</v>
          </cell>
          <cell r="N52">
            <v>6389.1</v>
          </cell>
          <cell r="O52">
            <v>6441.54</v>
          </cell>
          <cell r="P52">
            <v>6410.86</v>
          </cell>
          <cell r="Q52">
            <v>6372.27</v>
          </cell>
          <cell r="R52">
            <v>6407.9</v>
          </cell>
          <cell r="S52">
            <v>6423.73</v>
          </cell>
          <cell r="T52">
            <v>6324.78</v>
          </cell>
          <cell r="U52">
            <v>6485.08</v>
          </cell>
          <cell r="V52">
            <v>6268.38</v>
          </cell>
          <cell r="W52">
            <v>6450.44</v>
          </cell>
          <cell r="X52">
            <v>6304.99</v>
          </cell>
          <cell r="Y52">
            <v>6369.31</v>
          </cell>
          <cell r="Z52">
            <v>6489.03</v>
          </cell>
          <cell r="AA52">
            <v>6375.24</v>
          </cell>
          <cell r="AB52">
            <v>6527.62</v>
          </cell>
          <cell r="AC52">
            <v>6283.22</v>
          </cell>
          <cell r="AD52">
            <v>6359.41</v>
          </cell>
          <cell r="AE52">
            <v>6456.38</v>
          </cell>
          <cell r="AF52">
            <v>6398</v>
          </cell>
          <cell r="AG52">
            <v>6312.91</v>
          </cell>
          <cell r="AH52">
            <v>6382.17</v>
          </cell>
          <cell r="AI52">
            <v>6418.78</v>
          </cell>
          <cell r="AJ52">
            <v>6386.13</v>
          </cell>
          <cell r="AK52">
            <v>6175.37</v>
          </cell>
          <cell r="AL52">
            <v>6422.74</v>
          </cell>
          <cell r="AM52">
            <v>6383.16</v>
          </cell>
        </row>
        <row r="53">
          <cell r="A53">
            <v>208.559</v>
          </cell>
          <cell r="C53">
            <v>4651.54</v>
          </cell>
          <cell r="D53">
            <v>8697.99</v>
          </cell>
          <cell r="E53">
            <v>8561</v>
          </cell>
          <cell r="F53">
            <v>8014.05</v>
          </cell>
          <cell r="G53">
            <v>7425.71</v>
          </cell>
          <cell r="H53">
            <v>7237.48</v>
          </cell>
          <cell r="I53">
            <v>6925.08</v>
          </cell>
          <cell r="J53">
            <v>6802.88</v>
          </cell>
          <cell r="K53">
            <v>6683.63</v>
          </cell>
          <cell r="L53">
            <v>6819.63</v>
          </cell>
          <cell r="M53">
            <v>6551.58</v>
          </cell>
          <cell r="N53">
            <v>6608.73</v>
          </cell>
          <cell r="O53">
            <v>6544.68</v>
          </cell>
          <cell r="P53">
            <v>6372.22</v>
          </cell>
          <cell r="Q53">
            <v>6545.66</v>
          </cell>
          <cell r="R53">
            <v>6485.55</v>
          </cell>
          <cell r="S53">
            <v>6520.04</v>
          </cell>
          <cell r="T53">
            <v>6488.5</v>
          </cell>
          <cell r="U53">
            <v>6569.31</v>
          </cell>
          <cell r="V53">
            <v>6574.24</v>
          </cell>
          <cell r="W53">
            <v>6469.78</v>
          </cell>
          <cell r="X53">
            <v>6546.65</v>
          </cell>
          <cell r="Y53">
            <v>6403.75</v>
          </cell>
          <cell r="Z53">
            <v>6393.9</v>
          </cell>
          <cell r="AA53">
            <v>6384.04</v>
          </cell>
          <cell r="AB53">
            <v>6410.65</v>
          </cell>
          <cell r="AC53">
            <v>6360.39</v>
          </cell>
          <cell r="AD53">
            <v>6643.23</v>
          </cell>
          <cell r="AE53">
            <v>6591.98</v>
          </cell>
          <cell r="AF53">
            <v>6433.32</v>
          </cell>
          <cell r="AG53">
            <v>6523</v>
          </cell>
          <cell r="AH53">
            <v>6478.65</v>
          </cell>
          <cell r="AI53">
            <v>6423.46</v>
          </cell>
          <cell r="AJ53">
            <v>6465.84</v>
          </cell>
          <cell r="AK53">
            <v>6442.19</v>
          </cell>
          <cell r="AL53">
            <v>6404.74</v>
          </cell>
          <cell r="AM53">
            <v>6267.75</v>
          </cell>
        </row>
        <row r="54">
          <cell r="A54">
            <v>208.393</v>
          </cell>
          <cell r="C54">
            <v>4936.1400000000003</v>
          </cell>
          <cell r="D54">
            <v>9152.92</v>
          </cell>
          <cell r="E54">
            <v>8852.85</v>
          </cell>
          <cell r="F54">
            <v>8311.35</v>
          </cell>
          <cell r="G54">
            <v>7683.4</v>
          </cell>
          <cell r="H54">
            <v>7465.81</v>
          </cell>
          <cell r="I54">
            <v>7122.03</v>
          </cell>
          <cell r="J54">
            <v>6934.24</v>
          </cell>
          <cell r="K54">
            <v>6828.92</v>
          </cell>
          <cell r="L54">
            <v>6626.23</v>
          </cell>
          <cell r="M54">
            <v>6764.33</v>
          </cell>
          <cell r="N54">
            <v>6602.38</v>
          </cell>
          <cell r="O54">
            <v>6650.07</v>
          </cell>
          <cell r="P54">
            <v>6696.77</v>
          </cell>
          <cell r="Q54">
            <v>6583.5</v>
          </cell>
          <cell r="R54">
            <v>6530.84</v>
          </cell>
          <cell r="S54">
            <v>6623.25</v>
          </cell>
          <cell r="T54">
            <v>6564.62</v>
          </cell>
          <cell r="U54">
            <v>6538.79</v>
          </cell>
          <cell r="V54">
            <v>6530.84</v>
          </cell>
          <cell r="W54">
            <v>6515.94</v>
          </cell>
          <cell r="X54">
            <v>6554.69</v>
          </cell>
          <cell r="Y54">
            <v>6595.43</v>
          </cell>
          <cell r="Z54">
            <v>6554.69</v>
          </cell>
          <cell r="AA54">
            <v>6750.42</v>
          </cell>
          <cell r="AB54">
            <v>6574.56</v>
          </cell>
          <cell r="AC54">
            <v>6455.33</v>
          </cell>
          <cell r="AD54">
            <v>6354.98</v>
          </cell>
          <cell r="AE54">
            <v>6524.88</v>
          </cell>
          <cell r="AF54">
            <v>6463.28</v>
          </cell>
          <cell r="AG54">
            <v>6488.12</v>
          </cell>
          <cell r="AH54">
            <v>6555.68</v>
          </cell>
          <cell r="AI54">
            <v>6496.07</v>
          </cell>
          <cell r="AJ54">
            <v>6458.31</v>
          </cell>
          <cell r="AK54">
            <v>6655.04</v>
          </cell>
          <cell r="AL54">
            <v>6519.91</v>
          </cell>
          <cell r="AM54">
            <v>6512.96</v>
          </cell>
        </row>
        <row r="55">
          <cell r="A55">
            <v>208.227</v>
          </cell>
          <cell r="C55">
            <v>5370.44</v>
          </cell>
          <cell r="D55">
            <v>9536.31</v>
          </cell>
          <cell r="E55">
            <v>9250.31</v>
          </cell>
          <cell r="F55">
            <v>8572.0499999999993</v>
          </cell>
          <cell r="G55">
            <v>8100.35</v>
          </cell>
          <cell r="H55">
            <v>7843.15</v>
          </cell>
          <cell r="I55">
            <v>7300.94</v>
          </cell>
          <cell r="J55">
            <v>7121.2</v>
          </cell>
          <cell r="K55">
            <v>7053.67</v>
          </cell>
          <cell r="L55">
            <v>6970.25</v>
          </cell>
          <cell r="M55">
            <v>6826.26</v>
          </cell>
          <cell r="N55">
            <v>6814.35</v>
          </cell>
          <cell r="O55">
            <v>6791.5</v>
          </cell>
          <cell r="P55">
            <v>6810.37</v>
          </cell>
          <cell r="Q55">
            <v>6853.07</v>
          </cell>
          <cell r="R55">
            <v>6713.05</v>
          </cell>
          <cell r="S55">
            <v>6920.6</v>
          </cell>
          <cell r="T55">
            <v>6871.94</v>
          </cell>
          <cell r="U55">
            <v>6677.3</v>
          </cell>
          <cell r="V55">
            <v>6572.04</v>
          </cell>
          <cell r="W55">
            <v>6867.97</v>
          </cell>
          <cell r="X55">
            <v>6571.05</v>
          </cell>
          <cell r="Y55">
            <v>6533.31</v>
          </cell>
          <cell r="Z55">
            <v>6615.73</v>
          </cell>
          <cell r="AA55">
            <v>6658.44</v>
          </cell>
          <cell r="AB55">
            <v>6562.11</v>
          </cell>
          <cell r="AC55">
            <v>6526.36</v>
          </cell>
          <cell r="AD55">
            <v>6623.68</v>
          </cell>
          <cell r="AE55">
            <v>6665.39</v>
          </cell>
          <cell r="AF55">
            <v>6584.95</v>
          </cell>
          <cell r="AG55">
            <v>6691.21</v>
          </cell>
          <cell r="AH55">
            <v>6616.73</v>
          </cell>
          <cell r="AI55">
            <v>6618.71</v>
          </cell>
          <cell r="AJ55">
            <v>6657.44</v>
          </cell>
          <cell r="AK55">
            <v>6636.59</v>
          </cell>
          <cell r="AL55">
            <v>6591.9</v>
          </cell>
          <cell r="AM55">
            <v>6774.62</v>
          </cell>
        </row>
        <row r="56">
          <cell r="A56">
            <v>208.06100000000001</v>
          </cell>
          <cell r="C56">
            <v>5879.27</v>
          </cell>
          <cell r="D56">
            <v>9842.35</v>
          </cell>
          <cell r="E56">
            <v>9496.2099999999991</v>
          </cell>
          <cell r="F56">
            <v>9006.44</v>
          </cell>
          <cell r="G56">
            <v>8659.31</v>
          </cell>
          <cell r="H56">
            <v>8072.78</v>
          </cell>
          <cell r="I56">
            <v>7770.54</v>
          </cell>
          <cell r="J56">
            <v>7485.25</v>
          </cell>
          <cell r="K56">
            <v>7352.58</v>
          </cell>
          <cell r="L56">
            <v>7322.66</v>
          </cell>
          <cell r="M56">
            <v>7027.4</v>
          </cell>
          <cell r="N56">
            <v>7131.14</v>
          </cell>
          <cell r="O56">
            <v>6901.71</v>
          </cell>
          <cell r="P56">
            <v>7044.36</v>
          </cell>
          <cell r="Q56">
            <v>6886.75</v>
          </cell>
          <cell r="R56">
            <v>6828.89</v>
          </cell>
          <cell r="S56">
            <v>6833.88</v>
          </cell>
          <cell r="T56">
            <v>6741.11</v>
          </cell>
          <cell r="U56">
            <v>6822.91</v>
          </cell>
          <cell r="V56">
            <v>6885.75</v>
          </cell>
          <cell r="W56">
            <v>6774.03</v>
          </cell>
          <cell r="X56">
            <v>6775.03</v>
          </cell>
          <cell r="Y56">
            <v>6738.12</v>
          </cell>
          <cell r="Z56">
            <v>6673.28</v>
          </cell>
          <cell r="AA56">
            <v>6758.07</v>
          </cell>
          <cell r="AB56">
            <v>6823.91</v>
          </cell>
          <cell r="AC56">
            <v>6804.95</v>
          </cell>
          <cell r="AD56">
            <v>6632.39</v>
          </cell>
          <cell r="AE56">
            <v>6856.82</v>
          </cell>
          <cell r="AF56">
            <v>6837.87</v>
          </cell>
          <cell r="AG56">
            <v>6810.94</v>
          </cell>
          <cell r="AH56">
            <v>6809.94</v>
          </cell>
          <cell r="AI56">
            <v>6808.94</v>
          </cell>
          <cell r="AJ56">
            <v>6751.09</v>
          </cell>
          <cell r="AK56">
            <v>6866.8</v>
          </cell>
          <cell r="AL56">
            <v>6901.71</v>
          </cell>
          <cell r="AM56">
            <v>6785</v>
          </cell>
        </row>
        <row r="57">
          <cell r="A57">
            <v>207.89599999999999</v>
          </cell>
          <cell r="C57">
            <v>6240.11</v>
          </cell>
          <cell r="D57">
            <v>10209.6</v>
          </cell>
          <cell r="E57">
            <v>10124.799999999999</v>
          </cell>
          <cell r="F57">
            <v>9351.68</v>
          </cell>
          <cell r="G57">
            <v>8878.81</v>
          </cell>
          <cell r="H57">
            <v>8524.66</v>
          </cell>
          <cell r="I57">
            <v>8253.31</v>
          </cell>
          <cell r="J57">
            <v>7768.46</v>
          </cell>
          <cell r="K57">
            <v>7555.97</v>
          </cell>
          <cell r="L57">
            <v>7390.36</v>
          </cell>
          <cell r="M57">
            <v>7442.24</v>
          </cell>
          <cell r="N57">
            <v>7287.61</v>
          </cell>
          <cell r="O57">
            <v>7215.78</v>
          </cell>
          <cell r="P57">
            <v>7168.89</v>
          </cell>
          <cell r="Q57">
            <v>7085.09</v>
          </cell>
          <cell r="R57">
            <v>6959.39</v>
          </cell>
          <cell r="S57">
            <v>7056.16</v>
          </cell>
          <cell r="T57">
            <v>7092.08</v>
          </cell>
          <cell r="U57">
            <v>7098.06</v>
          </cell>
          <cell r="V57">
            <v>6983.34</v>
          </cell>
          <cell r="W57">
            <v>6999.3</v>
          </cell>
          <cell r="X57">
            <v>7029.23</v>
          </cell>
          <cell r="Y57">
            <v>6991.32</v>
          </cell>
          <cell r="Z57">
            <v>7023.24</v>
          </cell>
          <cell r="AA57">
            <v>6850.65</v>
          </cell>
          <cell r="AB57">
            <v>6827.71</v>
          </cell>
          <cell r="AC57">
            <v>6991.32</v>
          </cell>
          <cell r="AD57">
            <v>7023.24</v>
          </cell>
          <cell r="AE57">
            <v>7131.98</v>
          </cell>
          <cell r="AF57">
            <v>6884.57</v>
          </cell>
          <cell r="AG57">
            <v>6940.44</v>
          </cell>
          <cell r="AH57">
            <v>6980.34</v>
          </cell>
          <cell r="AI57">
            <v>6921.48</v>
          </cell>
          <cell r="AJ57">
            <v>6794.79</v>
          </cell>
          <cell r="AK57">
            <v>6883.57</v>
          </cell>
          <cell r="AL57">
            <v>6962.39</v>
          </cell>
          <cell r="AM57">
            <v>7045.19</v>
          </cell>
        </row>
        <row r="58">
          <cell r="A58">
            <v>207.73</v>
          </cell>
          <cell r="C58">
            <v>6749.46</v>
          </cell>
          <cell r="D58">
            <v>10435.299999999999</v>
          </cell>
          <cell r="E58">
            <v>10170.799999999999</v>
          </cell>
          <cell r="F58">
            <v>9799.1</v>
          </cell>
          <cell r="G58">
            <v>9458.4699999999993</v>
          </cell>
          <cell r="H58">
            <v>8679.0300000000007</v>
          </cell>
          <cell r="I58">
            <v>8356.43</v>
          </cell>
          <cell r="J58">
            <v>8100.96</v>
          </cell>
          <cell r="K58">
            <v>7815.43</v>
          </cell>
          <cell r="L58">
            <v>7832.46</v>
          </cell>
          <cell r="M58">
            <v>7709.24</v>
          </cell>
          <cell r="N58">
            <v>7561.97</v>
          </cell>
          <cell r="O58">
            <v>7439.74</v>
          </cell>
          <cell r="P58">
            <v>7462.78</v>
          </cell>
          <cell r="Q58">
            <v>7145.2</v>
          </cell>
          <cell r="R58">
            <v>7322.52</v>
          </cell>
          <cell r="S58">
            <v>7253.4</v>
          </cell>
          <cell r="T58">
            <v>7211.32</v>
          </cell>
          <cell r="U58">
            <v>7203.3</v>
          </cell>
          <cell r="V58">
            <v>7235.36</v>
          </cell>
          <cell r="W58">
            <v>7151.21</v>
          </cell>
          <cell r="X58">
            <v>7157.22</v>
          </cell>
          <cell r="Y58">
            <v>7348.57</v>
          </cell>
          <cell r="Z58">
            <v>7145.2</v>
          </cell>
          <cell r="AA58">
            <v>7205.31</v>
          </cell>
          <cell r="AB58">
            <v>7138.18</v>
          </cell>
          <cell r="AC58">
            <v>7101.11</v>
          </cell>
          <cell r="AD58">
            <v>7238.37</v>
          </cell>
          <cell r="AE58">
            <v>7361.6</v>
          </cell>
          <cell r="AF58">
            <v>7077.07</v>
          </cell>
          <cell r="AG58">
            <v>7214.32</v>
          </cell>
          <cell r="AH58">
            <v>7045.01</v>
          </cell>
          <cell r="AI58">
            <v>7044.01</v>
          </cell>
          <cell r="AJ58">
            <v>7260.41</v>
          </cell>
          <cell r="AK58">
            <v>7173.25</v>
          </cell>
          <cell r="AL58">
            <v>7114.14</v>
          </cell>
          <cell r="AM58">
            <v>7187.27</v>
          </cell>
        </row>
        <row r="59">
          <cell r="A59">
            <v>207.56399999999999</v>
          </cell>
          <cell r="C59">
            <v>7223.35</v>
          </cell>
          <cell r="D59">
            <v>10299.1</v>
          </cell>
          <cell r="E59">
            <v>10514.1</v>
          </cell>
          <cell r="F59">
            <v>10098.1</v>
          </cell>
          <cell r="G59">
            <v>9754.1299999999992</v>
          </cell>
          <cell r="H59">
            <v>9162.18</v>
          </cell>
          <cell r="I59">
            <v>8798.2099999999991</v>
          </cell>
          <cell r="J59">
            <v>8577.23</v>
          </cell>
          <cell r="K59">
            <v>8345.25</v>
          </cell>
          <cell r="L59">
            <v>7986.29</v>
          </cell>
          <cell r="M59">
            <v>7828.3</v>
          </cell>
          <cell r="N59">
            <v>7828.3</v>
          </cell>
          <cell r="O59">
            <v>7714.31</v>
          </cell>
          <cell r="P59">
            <v>7749.31</v>
          </cell>
          <cell r="Q59">
            <v>7609.32</v>
          </cell>
          <cell r="R59">
            <v>7572.32</v>
          </cell>
          <cell r="S59">
            <v>7475.33</v>
          </cell>
          <cell r="T59">
            <v>7559.32</v>
          </cell>
          <cell r="U59">
            <v>7376.34</v>
          </cell>
          <cell r="V59">
            <v>7481.33</v>
          </cell>
          <cell r="W59">
            <v>7476.33</v>
          </cell>
          <cell r="X59">
            <v>7431.34</v>
          </cell>
          <cell r="Y59">
            <v>7486.33</v>
          </cell>
          <cell r="Z59">
            <v>7344.34</v>
          </cell>
          <cell r="AA59">
            <v>7575.32</v>
          </cell>
          <cell r="AB59">
            <v>7436.34</v>
          </cell>
          <cell r="AC59">
            <v>7259.35</v>
          </cell>
          <cell r="AD59">
            <v>7535.33</v>
          </cell>
          <cell r="AE59">
            <v>7268.35</v>
          </cell>
          <cell r="AF59">
            <v>7595.32</v>
          </cell>
          <cell r="AG59">
            <v>7215.36</v>
          </cell>
          <cell r="AH59">
            <v>7176.36</v>
          </cell>
          <cell r="AI59">
            <v>7430.34</v>
          </cell>
          <cell r="AJ59">
            <v>7312.35</v>
          </cell>
          <cell r="AK59">
            <v>7350.34</v>
          </cell>
          <cell r="AL59">
            <v>7321.35</v>
          </cell>
          <cell r="AM59">
            <v>7308.35</v>
          </cell>
        </row>
        <row r="60">
          <cell r="A60">
            <v>207.398</v>
          </cell>
          <cell r="C60">
            <v>7349.45</v>
          </cell>
          <cell r="D60">
            <v>10065</v>
          </cell>
          <cell r="E60">
            <v>10536.3</v>
          </cell>
          <cell r="F60">
            <v>10293.6</v>
          </cell>
          <cell r="G60">
            <v>9900.5499999999993</v>
          </cell>
          <cell r="H60">
            <v>9509.4599999999991</v>
          </cell>
          <cell r="I60">
            <v>9413.19</v>
          </cell>
          <cell r="J60">
            <v>8859.65</v>
          </cell>
          <cell r="K60">
            <v>8812.52</v>
          </cell>
          <cell r="L60">
            <v>8434.4699999999993</v>
          </cell>
          <cell r="M60">
            <v>8477.59</v>
          </cell>
          <cell r="N60">
            <v>8250.9599999999991</v>
          </cell>
          <cell r="O60">
            <v>8130.63</v>
          </cell>
          <cell r="P60">
            <v>7800.71</v>
          </cell>
          <cell r="Q60">
            <v>8026.34</v>
          </cell>
          <cell r="R60">
            <v>7988.23</v>
          </cell>
          <cell r="S60">
            <v>7897.98</v>
          </cell>
          <cell r="T60">
            <v>7777.64</v>
          </cell>
          <cell r="U60">
            <v>7972.18</v>
          </cell>
          <cell r="V60">
            <v>7607.17</v>
          </cell>
          <cell r="W60">
            <v>7705.44</v>
          </cell>
          <cell r="X60">
            <v>7838.81</v>
          </cell>
          <cell r="Y60">
            <v>7950.12</v>
          </cell>
          <cell r="Z60">
            <v>7782.66</v>
          </cell>
          <cell r="AA60">
            <v>7691.4</v>
          </cell>
          <cell r="AB60">
            <v>7780.65</v>
          </cell>
          <cell r="AC60">
            <v>7708.45</v>
          </cell>
          <cell r="AD60">
            <v>7748.56</v>
          </cell>
          <cell r="AE60">
            <v>7707.45</v>
          </cell>
          <cell r="AF60">
            <v>7640.26</v>
          </cell>
          <cell r="AG60">
            <v>7576.08</v>
          </cell>
          <cell r="AH60">
            <v>7694.41</v>
          </cell>
          <cell r="AI60">
            <v>7619.2</v>
          </cell>
          <cell r="AJ60">
            <v>7587.11</v>
          </cell>
          <cell r="AK60">
            <v>7796.7</v>
          </cell>
          <cell r="AL60">
            <v>7755.58</v>
          </cell>
          <cell r="AM60">
            <v>7741.54</v>
          </cell>
        </row>
        <row r="61">
          <cell r="A61">
            <v>207.232</v>
          </cell>
          <cell r="C61">
            <v>7334.58</v>
          </cell>
          <cell r="D61">
            <v>10046.200000000001</v>
          </cell>
          <cell r="E61">
            <v>10669.9</v>
          </cell>
          <cell r="F61">
            <v>10842.4</v>
          </cell>
          <cell r="G61">
            <v>10313.9</v>
          </cell>
          <cell r="H61">
            <v>10094.299999999999</v>
          </cell>
          <cell r="I61">
            <v>9592.92</v>
          </cell>
          <cell r="J61">
            <v>9267</v>
          </cell>
          <cell r="K61">
            <v>9163.7099999999991</v>
          </cell>
          <cell r="L61">
            <v>9015.2900000000009</v>
          </cell>
          <cell r="M61">
            <v>8796.68</v>
          </cell>
          <cell r="N61">
            <v>8665.31</v>
          </cell>
          <cell r="O61">
            <v>8484.81</v>
          </cell>
          <cell r="P61">
            <v>8353.44</v>
          </cell>
          <cell r="Q61">
            <v>8437.67</v>
          </cell>
          <cell r="R61">
            <v>8428.65</v>
          </cell>
          <cell r="S61">
            <v>8569.0400000000009</v>
          </cell>
          <cell r="T61">
            <v>8268.2000000000007</v>
          </cell>
          <cell r="U61">
            <v>8148.86</v>
          </cell>
          <cell r="V61">
            <v>8080.67</v>
          </cell>
          <cell r="W61">
            <v>8078.67</v>
          </cell>
          <cell r="X61">
            <v>8117.78</v>
          </cell>
          <cell r="Y61">
            <v>8380.51</v>
          </cell>
          <cell r="Z61">
            <v>8215.0499999999993</v>
          </cell>
          <cell r="AA61">
            <v>8239.1200000000008</v>
          </cell>
          <cell r="AB61">
            <v>8098.72</v>
          </cell>
          <cell r="AC61">
            <v>8166.91</v>
          </cell>
          <cell r="AD61">
            <v>8108.75</v>
          </cell>
          <cell r="AE61">
            <v>8106.75</v>
          </cell>
          <cell r="AF61">
            <v>8101.73</v>
          </cell>
          <cell r="AG61">
            <v>7979.39</v>
          </cell>
          <cell r="AH61">
            <v>7907.19</v>
          </cell>
          <cell r="AI61">
            <v>7946.3</v>
          </cell>
          <cell r="AJ61">
            <v>7926.24</v>
          </cell>
          <cell r="AK61">
            <v>8042.57</v>
          </cell>
          <cell r="AL61">
            <v>8082.68</v>
          </cell>
          <cell r="AM61">
            <v>8062.62</v>
          </cell>
        </row>
        <row r="62">
          <cell r="A62">
            <v>207.06700000000001</v>
          </cell>
          <cell r="C62">
            <v>7171.13</v>
          </cell>
          <cell r="D62">
            <v>9822.3799999999992</v>
          </cell>
          <cell r="E62">
            <v>10532.7</v>
          </cell>
          <cell r="F62">
            <v>10908.4</v>
          </cell>
          <cell r="G62">
            <v>10852.1</v>
          </cell>
          <cell r="H62">
            <v>10751.7</v>
          </cell>
          <cell r="I62">
            <v>10312.6</v>
          </cell>
          <cell r="J62">
            <v>9936.9</v>
          </cell>
          <cell r="K62">
            <v>9758.08</v>
          </cell>
          <cell r="L62">
            <v>9459.7000000000007</v>
          </cell>
          <cell r="M62">
            <v>9399.42</v>
          </cell>
          <cell r="N62">
            <v>9138.2199999999993</v>
          </cell>
          <cell r="O62">
            <v>8961.4</v>
          </cell>
          <cell r="P62">
            <v>9005.6</v>
          </cell>
          <cell r="Q62">
            <v>9116.11</v>
          </cell>
          <cell r="R62">
            <v>8748.41</v>
          </cell>
          <cell r="S62">
            <v>8805.68</v>
          </cell>
          <cell r="T62">
            <v>8729.33</v>
          </cell>
          <cell r="U62">
            <v>8630.8700000000008</v>
          </cell>
          <cell r="V62">
            <v>8640.92</v>
          </cell>
          <cell r="W62">
            <v>8756.4500000000007</v>
          </cell>
          <cell r="X62">
            <v>8484.19</v>
          </cell>
          <cell r="Y62">
            <v>8816.73</v>
          </cell>
          <cell r="Z62">
            <v>8619.82</v>
          </cell>
          <cell r="AA62">
            <v>8661.01</v>
          </cell>
          <cell r="AB62">
            <v>8581.64</v>
          </cell>
          <cell r="AC62">
            <v>8539.4500000000007</v>
          </cell>
          <cell r="AD62">
            <v>8775.5400000000009</v>
          </cell>
          <cell r="AE62">
            <v>8599.73</v>
          </cell>
          <cell r="AF62">
            <v>8544.4699999999993</v>
          </cell>
          <cell r="AG62">
            <v>8662.02</v>
          </cell>
          <cell r="AH62">
            <v>8489.2199999999993</v>
          </cell>
          <cell r="AI62">
            <v>8484.19</v>
          </cell>
          <cell r="AJ62">
            <v>8156.68</v>
          </cell>
          <cell r="AK62">
            <v>8606.76</v>
          </cell>
          <cell r="AL62">
            <v>8544.4699999999993</v>
          </cell>
          <cell r="AM62">
            <v>8714.26</v>
          </cell>
        </row>
        <row r="63">
          <cell r="A63">
            <v>206.90100000000001</v>
          </cell>
          <cell r="C63">
            <v>6579.87</v>
          </cell>
          <cell r="D63">
            <v>9599.51</v>
          </cell>
          <cell r="E63">
            <v>10350.9</v>
          </cell>
          <cell r="F63">
            <v>10844.5</v>
          </cell>
          <cell r="G63">
            <v>11138.3</v>
          </cell>
          <cell r="H63">
            <v>10945.5</v>
          </cell>
          <cell r="I63">
            <v>10802.6</v>
          </cell>
          <cell r="J63">
            <v>10671.7</v>
          </cell>
          <cell r="K63">
            <v>10364.9</v>
          </cell>
          <cell r="L63">
            <v>10056.200000000001</v>
          </cell>
          <cell r="M63">
            <v>9830.33</v>
          </cell>
          <cell r="N63">
            <v>9801.35</v>
          </cell>
          <cell r="O63">
            <v>9841.32</v>
          </cell>
          <cell r="P63">
            <v>9689.44</v>
          </cell>
          <cell r="Q63">
            <v>9740.4</v>
          </cell>
          <cell r="R63">
            <v>9517.57</v>
          </cell>
          <cell r="S63">
            <v>9450.6299999999992</v>
          </cell>
          <cell r="T63">
            <v>9359.7000000000007</v>
          </cell>
          <cell r="U63">
            <v>9341.7099999999991</v>
          </cell>
          <cell r="V63">
            <v>9339.7099999999991</v>
          </cell>
          <cell r="W63">
            <v>9200.82</v>
          </cell>
          <cell r="X63">
            <v>9209.81</v>
          </cell>
          <cell r="Y63">
            <v>9443.6299999999992</v>
          </cell>
          <cell r="Z63">
            <v>9019.9599999999991</v>
          </cell>
          <cell r="AA63">
            <v>9256.7800000000007</v>
          </cell>
          <cell r="AB63">
            <v>9257.7800000000007</v>
          </cell>
          <cell r="AC63">
            <v>9121.8799999999992</v>
          </cell>
          <cell r="AD63">
            <v>9312.73</v>
          </cell>
          <cell r="AE63">
            <v>9066.92</v>
          </cell>
          <cell r="AF63">
            <v>8926.0300000000007</v>
          </cell>
          <cell r="AG63">
            <v>9058.93</v>
          </cell>
          <cell r="AH63">
            <v>9013.9699999999993</v>
          </cell>
          <cell r="AI63">
            <v>9114.89</v>
          </cell>
          <cell r="AJ63">
            <v>9106.89</v>
          </cell>
          <cell r="AK63">
            <v>8968</v>
          </cell>
          <cell r="AL63">
            <v>9019.9599999999991</v>
          </cell>
          <cell r="AM63">
            <v>9161.85</v>
          </cell>
        </row>
        <row r="64">
          <cell r="A64">
            <v>206.73500000000001</v>
          </cell>
          <cell r="C64">
            <v>6052.16</v>
          </cell>
          <cell r="D64">
            <v>9379.84</v>
          </cell>
          <cell r="E64">
            <v>10234.6</v>
          </cell>
          <cell r="F64">
            <v>11164.4</v>
          </cell>
          <cell r="G64">
            <v>11458</v>
          </cell>
          <cell r="H64">
            <v>11604.3</v>
          </cell>
          <cell r="I64">
            <v>11299.7</v>
          </cell>
          <cell r="J64">
            <v>11226.5</v>
          </cell>
          <cell r="K64">
            <v>11094.3</v>
          </cell>
          <cell r="L64">
            <v>11137.4</v>
          </cell>
          <cell r="M64">
            <v>10872.8</v>
          </cell>
          <cell r="N64">
            <v>10600.3</v>
          </cell>
          <cell r="O64">
            <v>10353.799999999999</v>
          </cell>
          <cell r="P64">
            <v>10364.799999999999</v>
          </cell>
          <cell r="Q64">
            <v>10410.9</v>
          </cell>
          <cell r="R64">
            <v>10068.200000000001</v>
          </cell>
          <cell r="S64">
            <v>10122.299999999999</v>
          </cell>
          <cell r="T64">
            <v>10170.4</v>
          </cell>
          <cell r="U64">
            <v>10253.6</v>
          </cell>
          <cell r="V64">
            <v>10280.6</v>
          </cell>
          <cell r="W64">
            <v>10212.5</v>
          </cell>
          <cell r="X64">
            <v>9894.8700000000008</v>
          </cell>
          <cell r="Y64">
            <v>10334.799999999999</v>
          </cell>
          <cell r="Z64">
            <v>10016.1</v>
          </cell>
          <cell r="AA64">
            <v>10085.299999999999</v>
          </cell>
          <cell r="AB64">
            <v>10113.299999999999</v>
          </cell>
          <cell r="AC64">
            <v>9887.86</v>
          </cell>
          <cell r="AD64">
            <v>9899.8799999999992</v>
          </cell>
          <cell r="AE64">
            <v>9939.9699999999993</v>
          </cell>
          <cell r="AF64">
            <v>10004.1</v>
          </cell>
          <cell r="AG64">
            <v>9847.7800000000007</v>
          </cell>
          <cell r="AH64">
            <v>9881.85</v>
          </cell>
          <cell r="AI64">
            <v>9874.83</v>
          </cell>
          <cell r="AJ64">
            <v>9588.26</v>
          </cell>
          <cell r="AK64">
            <v>10113.299999999999</v>
          </cell>
          <cell r="AL64">
            <v>9764.61</v>
          </cell>
          <cell r="AM64">
            <v>9927.94</v>
          </cell>
        </row>
        <row r="65">
          <cell r="A65">
            <v>206.56899999999999</v>
          </cell>
          <cell r="C65">
            <v>5527.44</v>
          </cell>
          <cell r="D65">
            <v>9259.67</v>
          </cell>
          <cell r="E65">
            <v>9910.3700000000008</v>
          </cell>
          <cell r="F65">
            <v>11047.8</v>
          </cell>
          <cell r="G65">
            <v>11643.2</v>
          </cell>
          <cell r="H65">
            <v>12048.5</v>
          </cell>
          <cell r="I65">
            <v>12014.3</v>
          </cell>
          <cell r="J65">
            <v>12169.2</v>
          </cell>
          <cell r="K65">
            <v>11887.6</v>
          </cell>
          <cell r="L65">
            <v>11708.6</v>
          </cell>
          <cell r="M65">
            <v>11612</v>
          </cell>
          <cell r="N65">
            <v>11583.9</v>
          </cell>
          <cell r="O65">
            <v>11569.8</v>
          </cell>
          <cell r="P65">
            <v>11394.8</v>
          </cell>
          <cell r="Q65">
            <v>11341.5</v>
          </cell>
          <cell r="R65">
            <v>11164.5</v>
          </cell>
          <cell r="S65">
            <v>11213.8</v>
          </cell>
          <cell r="T65">
            <v>11289.2</v>
          </cell>
          <cell r="U65">
            <v>11123.3</v>
          </cell>
          <cell r="V65">
            <v>10871.8</v>
          </cell>
          <cell r="W65">
            <v>10938.2</v>
          </cell>
          <cell r="X65">
            <v>10943.2</v>
          </cell>
          <cell r="Y65">
            <v>11113.2</v>
          </cell>
          <cell r="Z65">
            <v>11208.8</v>
          </cell>
          <cell r="AA65">
            <v>10839.7</v>
          </cell>
          <cell r="AB65">
            <v>10911.1</v>
          </cell>
          <cell r="AC65">
            <v>11072</v>
          </cell>
          <cell r="AD65">
            <v>10882.9</v>
          </cell>
          <cell r="AE65">
            <v>10680.8</v>
          </cell>
          <cell r="AF65">
            <v>10772.3</v>
          </cell>
          <cell r="AG65">
            <v>10816.5</v>
          </cell>
          <cell r="AH65">
            <v>10803.4</v>
          </cell>
          <cell r="AI65">
            <v>10831.6</v>
          </cell>
          <cell r="AJ65">
            <v>10919.1</v>
          </cell>
          <cell r="AK65">
            <v>10980.5</v>
          </cell>
          <cell r="AL65">
            <v>10786.4</v>
          </cell>
          <cell r="AM65">
            <v>11118.2</v>
          </cell>
        </row>
        <row r="66">
          <cell r="A66">
            <v>206.40299999999999</v>
          </cell>
          <cell r="C66">
            <v>5085.7299999999996</v>
          </cell>
          <cell r="D66">
            <v>9088.1</v>
          </cell>
          <cell r="E66">
            <v>10004.4</v>
          </cell>
          <cell r="F66">
            <v>11006.8</v>
          </cell>
          <cell r="G66">
            <v>11885.6</v>
          </cell>
          <cell r="H66">
            <v>12396.9</v>
          </cell>
          <cell r="I66">
            <v>12732</v>
          </cell>
          <cell r="J66">
            <v>12675.3</v>
          </cell>
          <cell r="K66">
            <v>12788.7</v>
          </cell>
          <cell r="L66">
            <v>12664.2</v>
          </cell>
          <cell r="M66">
            <v>12591.3</v>
          </cell>
          <cell r="N66">
            <v>12698.6</v>
          </cell>
          <cell r="O66">
            <v>12664.2</v>
          </cell>
          <cell r="P66">
            <v>12488</v>
          </cell>
          <cell r="Q66">
            <v>12728</v>
          </cell>
          <cell r="R66">
            <v>12089.1</v>
          </cell>
          <cell r="S66">
            <v>12393.9</v>
          </cell>
          <cell r="T66">
            <v>12227.8</v>
          </cell>
          <cell r="U66">
            <v>12407</v>
          </cell>
          <cell r="V66">
            <v>12241</v>
          </cell>
          <cell r="W66">
            <v>12111.4</v>
          </cell>
          <cell r="X66">
            <v>12225.8</v>
          </cell>
          <cell r="Y66">
            <v>12382.7</v>
          </cell>
          <cell r="Z66">
            <v>12354.4</v>
          </cell>
          <cell r="AA66">
            <v>12517.4</v>
          </cell>
          <cell r="AB66">
            <v>12175.2</v>
          </cell>
          <cell r="AC66">
            <v>12181.3</v>
          </cell>
          <cell r="AD66">
            <v>12290.6</v>
          </cell>
          <cell r="AE66">
            <v>11815.7</v>
          </cell>
          <cell r="AF66">
            <v>11885.6</v>
          </cell>
          <cell r="AG66">
            <v>11819.8</v>
          </cell>
          <cell r="AH66">
            <v>12079</v>
          </cell>
          <cell r="AI66">
            <v>12114.4</v>
          </cell>
          <cell r="AJ66">
            <v>11871.4</v>
          </cell>
          <cell r="AK66">
            <v>12070.9</v>
          </cell>
          <cell r="AL66">
            <v>11808.7</v>
          </cell>
          <cell r="AM66">
            <v>12216.7</v>
          </cell>
        </row>
        <row r="67">
          <cell r="A67">
            <v>206.238</v>
          </cell>
          <cell r="C67">
            <v>4704.8999999999996</v>
          </cell>
          <cell r="D67">
            <v>9042.5300000000007</v>
          </cell>
          <cell r="E67">
            <v>9926.4</v>
          </cell>
          <cell r="F67">
            <v>11114</v>
          </cell>
          <cell r="G67">
            <v>12175.4</v>
          </cell>
          <cell r="H67">
            <v>12852.5</v>
          </cell>
          <cell r="I67">
            <v>12962.4</v>
          </cell>
          <cell r="J67">
            <v>13453.8</v>
          </cell>
          <cell r="K67">
            <v>13455.8</v>
          </cell>
          <cell r="L67">
            <v>13595.1</v>
          </cell>
          <cell r="M67">
            <v>13691.9</v>
          </cell>
          <cell r="N67">
            <v>13596.1</v>
          </cell>
          <cell r="O67">
            <v>13664.7</v>
          </cell>
          <cell r="P67">
            <v>13562.8</v>
          </cell>
          <cell r="Q67">
            <v>13608.2</v>
          </cell>
          <cell r="R67">
            <v>13458.9</v>
          </cell>
          <cell r="S67">
            <v>13376.1</v>
          </cell>
          <cell r="T67">
            <v>13344.8</v>
          </cell>
          <cell r="U67">
            <v>13578.9</v>
          </cell>
          <cell r="V67">
            <v>13586</v>
          </cell>
          <cell r="W67">
            <v>13198.5</v>
          </cell>
          <cell r="X67">
            <v>13421.5</v>
          </cell>
          <cell r="Y67">
            <v>13758.5</v>
          </cell>
          <cell r="Z67">
            <v>13529.5</v>
          </cell>
          <cell r="AA67">
            <v>13513.3</v>
          </cell>
          <cell r="AB67">
            <v>13481.1</v>
          </cell>
          <cell r="AC67">
            <v>13585</v>
          </cell>
          <cell r="AD67">
            <v>13600.1</v>
          </cell>
          <cell r="AE67">
            <v>13190.5</v>
          </cell>
          <cell r="AF67">
            <v>13260.1</v>
          </cell>
          <cell r="AG67">
            <v>13289.4</v>
          </cell>
          <cell r="AH67">
            <v>13444.7</v>
          </cell>
          <cell r="AI67">
            <v>13454.8</v>
          </cell>
          <cell r="AJ67">
            <v>13117.8</v>
          </cell>
          <cell r="AK67">
            <v>13488.1</v>
          </cell>
          <cell r="AL67">
            <v>13435.7</v>
          </cell>
          <cell r="AM67">
            <v>13567.8</v>
          </cell>
        </row>
        <row r="68">
          <cell r="A68">
            <v>206.072</v>
          </cell>
          <cell r="C68">
            <v>4581.75</v>
          </cell>
          <cell r="D68">
            <v>9194.6299999999992</v>
          </cell>
          <cell r="E68">
            <v>10063.200000000001</v>
          </cell>
          <cell r="F68">
            <v>10920.7</v>
          </cell>
          <cell r="G68">
            <v>11648.7</v>
          </cell>
          <cell r="H68">
            <v>12835.5</v>
          </cell>
          <cell r="I68">
            <v>13552.5</v>
          </cell>
          <cell r="J68">
            <v>13874.8</v>
          </cell>
          <cell r="K68">
            <v>14186.1</v>
          </cell>
          <cell r="L68">
            <v>14551.6</v>
          </cell>
          <cell r="M68">
            <v>14734.3</v>
          </cell>
          <cell r="N68">
            <v>14468.2</v>
          </cell>
          <cell r="O68">
            <v>14625.9</v>
          </cell>
          <cell r="P68">
            <v>14668</v>
          </cell>
          <cell r="Q68">
            <v>14825.7</v>
          </cell>
          <cell r="R68">
            <v>14502.4</v>
          </cell>
          <cell r="S68">
            <v>14870.9</v>
          </cell>
          <cell r="T68">
            <v>14665</v>
          </cell>
          <cell r="U68">
            <v>15044.6</v>
          </cell>
          <cell r="V68">
            <v>15044.6</v>
          </cell>
          <cell r="W68">
            <v>14807.6</v>
          </cell>
          <cell r="X68">
            <v>14833.7</v>
          </cell>
          <cell r="Y68">
            <v>15077.7</v>
          </cell>
          <cell r="Z68">
            <v>14893</v>
          </cell>
          <cell r="AA68">
            <v>15016.5</v>
          </cell>
          <cell r="AB68">
            <v>14862.8</v>
          </cell>
          <cell r="AC68">
            <v>14781.5</v>
          </cell>
          <cell r="AD68">
            <v>15090.8</v>
          </cell>
          <cell r="AE68">
            <v>14697.2</v>
          </cell>
          <cell r="AF68">
            <v>14627.9</v>
          </cell>
          <cell r="AG68">
            <v>14700.2</v>
          </cell>
          <cell r="AH68">
            <v>14865.8</v>
          </cell>
          <cell r="AI68">
            <v>14883.9</v>
          </cell>
          <cell r="AJ68">
            <v>14813.6</v>
          </cell>
          <cell r="AK68">
            <v>15009.4</v>
          </cell>
          <cell r="AL68">
            <v>14780.5</v>
          </cell>
          <cell r="AM68">
            <v>15019.5</v>
          </cell>
        </row>
        <row r="69">
          <cell r="A69">
            <v>205.90600000000001</v>
          </cell>
          <cell r="C69">
            <v>4455.26</v>
          </cell>
          <cell r="D69">
            <v>9264.74</v>
          </cell>
          <cell r="E69">
            <v>10233.6</v>
          </cell>
          <cell r="F69">
            <v>11067.8</v>
          </cell>
          <cell r="G69">
            <v>12036.7</v>
          </cell>
          <cell r="H69">
            <v>13073.4</v>
          </cell>
          <cell r="I69">
            <v>13895.6</v>
          </cell>
          <cell r="J69">
            <v>14559.2</v>
          </cell>
          <cell r="K69">
            <v>15121.9</v>
          </cell>
          <cell r="L69">
            <v>15278.6</v>
          </cell>
          <cell r="M69">
            <v>15616.9</v>
          </cell>
          <cell r="N69">
            <v>15623.8</v>
          </cell>
          <cell r="O69">
            <v>16102.8</v>
          </cell>
          <cell r="P69">
            <v>15974.1</v>
          </cell>
          <cell r="Q69">
            <v>16094.8</v>
          </cell>
          <cell r="R69">
            <v>15993</v>
          </cell>
          <cell r="S69">
            <v>16498.900000000001</v>
          </cell>
          <cell r="T69">
            <v>15947.1</v>
          </cell>
          <cell r="U69">
            <v>16536.8</v>
          </cell>
          <cell r="V69">
            <v>16488.900000000001</v>
          </cell>
          <cell r="W69">
            <v>16578.7</v>
          </cell>
          <cell r="X69">
            <v>16585.7</v>
          </cell>
          <cell r="Y69">
            <v>16994.8</v>
          </cell>
          <cell r="Z69">
            <v>16461</v>
          </cell>
          <cell r="AA69">
            <v>16479</v>
          </cell>
          <cell r="AB69">
            <v>16588.7</v>
          </cell>
          <cell r="AC69">
            <v>16498.900000000001</v>
          </cell>
          <cell r="AD69">
            <v>17224.3</v>
          </cell>
          <cell r="AE69">
            <v>16828.2</v>
          </cell>
          <cell r="AF69">
            <v>16429.099999999999</v>
          </cell>
          <cell r="AG69">
            <v>16474</v>
          </cell>
          <cell r="AH69">
            <v>16608.7</v>
          </cell>
          <cell r="AI69">
            <v>16725.400000000001</v>
          </cell>
          <cell r="AJ69">
            <v>16440.099999999999</v>
          </cell>
          <cell r="AK69">
            <v>17026.8</v>
          </cell>
          <cell r="AL69">
            <v>16663.599999999999</v>
          </cell>
          <cell r="AM69">
            <v>16927</v>
          </cell>
        </row>
        <row r="70">
          <cell r="A70">
            <v>205.74</v>
          </cell>
          <cell r="C70">
            <v>4460.6099999999997</v>
          </cell>
          <cell r="D70">
            <v>9376.65</v>
          </cell>
          <cell r="E70">
            <v>10583.2</v>
          </cell>
          <cell r="F70">
            <v>11312.8</v>
          </cell>
          <cell r="G70">
            <v>12318.4</v>
          </cell>
          <cell r="H70">
            <v>13174.7</v>
          </cell>
          <cell r="I70">
            <v>14132</v>
          </cell>
          <cell r="J70">
            <v>14995.4</v>
          </cell>
          <cell r="K70">
            <v>15532.3</v>
          </cell>
          <cell r="L70">
            <v>16311.2</v>
          </cell>
          <cell r="M70">
            <v>16627.599999999999</v>
          </cell>
          <cell r="N70">
            <v>17024.3</v>
          </cell>
          <cell r="O70">
            <v>16990.3</v>
          </cell>
          <cell r="P70">
            <v>17326.2</v>
          </cell>
          <cell r="Q70">
            <v>17544.599999999999</v>
          </cell>
          <cell r="R70">
            <v>17376.7</v>
          </cell>
          <cell r="S70">
            <v>18049.5</v>
          </cell>
          <cell r="T70">
            <v>17840.400000000001</v>
          </cell>
          <cell r="U70">
            <v>18065</v>
          </cell>
          <cell r="V70">
            <v>18322.599999999999</v>
          </cell>
          <cell r="W70">
            <v>18229.900000000001</v>
          </cell>
          <cell r="X70">
            <v>18495.7</v>
          </cell>
          <cell r="Y70">
            <v>18187.599999999999</v>
          </cell>
          <cell r="Z70">
            <v>18696.599999999999</v>
          </cell>
          <cell r="AA70">
            <v>18489.5</v>
          </cell>
          <cell r="AB70">
            <v>18608</v>
          </cell>
          <cell r="AC70">
            <v>18193.8</v>
          </cell>
          <cell r="AD70">
            <v>18555.5</v>
          </cell>
          <cell r="AE70">
            <v>18482.3</v>
          </cell>
          <cell r="AF70">
            <v>18466.8</v>
          </cell>
          <cell r="AG70">
            <v>18259.7</v>
          </cell>
          <cell r="AH70">
            <v>18487.5</v>
          </cell>
          <cell r="AI70">
            <v>18838.8</v>
          </cell>
          <cell r="AJ70">
            <v>18617.3</v>
          </cell>
          <cell r="AK70">
            <v>18925.400000000001</v>
          </cell>
          <cell r="AL70">
            <v>18971.7</v>
          </cell>
          <cell r="AM70">
            <v>18873.900000000001</v>
          </cell>
        </row>
        <row r="71">
          <cell r="A71">
            <v>205.57400000000001</v>
          </cell>
          <cell r="C71">
            <v>4228.38</v>
          </cell>
          <cell r="D71">
            <v>9375.93</v>
          </cell>
          <cell r="E71">
            <v>10571.5</v>
          </cell>
          <cell r="F71">
            <v>11396.5</v>
          </cell>
          <cell r="G71">
            <v>12412.8</v>
          </cell>
          <cell r="H71">
            <v>12732.7</v>
          </cell>
          <cell r="I71">
            <v>14382.8</v>
          </cell>
          <cell r="J71">
            <v>15169.3</v>
          </cell>
          <cell r="K71">
            <v>15786.8</v>
          </cell>
          <cell r="L71">
            <v>16550.099999999999</v>
          </cell>
          <cell r="M71">
            <v>17286.099999999999</v>
          </cell>
          <cell r="N71">
            <v>17582.7</v>
          </cell>
          <cell r="O71">
            <v>18092.900000000001</v>
          </cell>
          <cell r="P71">
            <v>18113.099999999999</v>
          </cell>
          <cell r="Q71">
            <v>18680</v>
          </cell>
          <cell r="R71">
            <v>18671.900000000001</v>
          </cell>
          <cell r="S71">
            <v>18849</v>
          </cell>
          <cell r="T71">
            <v>19058.599999999999</v>
          </cell>
          <cell r="U71">
            <v>18835.900000000001</v>
          </cell>
          <cell r="V71">
            <v>19258</v>
          </cell>
          <cell r="W71">
            <v>19488.8</v>
          </cell>
          <cell r="X71">
            <v>19593.099999999999</v>
          </cell>
          <cell r="Y71">
            <v>19874.5</v>
          </cell>
          <cell r="Z71">
            <v>19764.2</v>
          </cell>
          <cell r="AA71">
            <v>19893.7</v>
          </cell>
          <cell r="AB71">
            <v>19513.099999999999</v>
          </cell>
          <cell r="AC71">
            <v>19796.599999999999</v>
          </cell>
          <cell r="AD71">
            <v>20200.5</v>
          </cell>
          <cell r="AE71">
            <v>20101.3</v>
          </cell>
          <cell r="AF71">
            <v>19818.8</v>
          </cell>
          <cell r="AG71">
            <v>19777.3</v>
          </cell>
          <cell r="AH71">
            <v>20103.3</v>
          </cell>
          <cell r="AI71">
            <v>19930.2</v>
          </cell>
          <cell r="AJ71">
            <v>19934.2</v>
          </cell>
          <cell r="AK71">
            <v>20174.099999999999</v>
          </cell>
          <cell r="AL71">
            <v>20106.3</v>
          </cell>
          <cell r="AM71">
            <v>20334.099999999999</v>
          </cell>
        </row>
        <row r="72">
          <cell r="A72">
            <v>205.40899999999999</v>
          </cell>
          <cell r="C72">
            <v>4380.76</v>
          </cell>
          <cell r="D72">
            <v>9421.16</v>
          </cell>
          <cell r="E72">
            <v>11146.1</v>
          </cell>
          <cell r="F72">
            <v>11783.5</v>
          </cell>
          <cell r="G72">
            <v>12159.9</v>
          </cell>
          <cell r="H72">
            <v>13205</v>
          </cell>
          <cell r="I72">
            <v>14382.6</v>
          </cell>
          <cell r="J72">
            <v>15303.3</v>
          </cell>
          <cell r="K72">
            <v>15956.9</v>
          </cell>
          <cell r="L72">
            <v>17040.400000000001</v>
          </cell>
          <cell r="M72">
            <v>17748.599999999999</v>
          </cell>
          <cell r="N72">
            <v>18313.2</v>
          </cell>
          <cell r="O72">
            <v>18665.3</v>
          </cell>
          <cell r="P72">
            <v>19035.599999999999</v>
          </cell>
          <cell r="Q72">
            <v>19327.900000000001</v>
          </cell>
          <cell r="R72">
            <v>19410.900000000001</v>
          </cell>
          <cell r="S72">
            <v>19721.5</v>
          </cell>
          <cell r="T72">
            <v>20245.599999999999</v>
          </cell>
          <cell r="U72">
            <v>20403.400000000001</v>
          </cell>
          <cell r="V72">
            <v>20432.7</v>
          </cell>
          <cell r="W72">
            <v>20473.2</v>
          </cell>
          <cell r="X72">
            <v>20776.7</v>
          </cell>
          <cell r="Y72">
            <v>21161.200000000001</v>
          </cell>
          <cell r="Z72">
            <v>20908.3</v>
          </cell>
          <cell r="AA72">
            <v>20695.8</v>
          </cell>
          <cell r="AB72">
            <v>20874.900000000001</v>
          </cell>
          <cell r="AC72">
            <v>20920.400000000001</v>
          </cell>
          <cell r="AD72">
            <v>21243.1</v>
          </cell>
          <cell r="AE72">
            <v>21391.9</v>
          </cell>
          <cell r="AF72">
            <v>21223.9</v>
          </cell>
          <cell r="AG72">
            <v>20985.1</v>
          </cell>
          <cell r="AH72">
            <v>21451.599999999999</v>
          </cell>
          <cell r="AI72">
            <v>21643.8</v>
          </cell>
          <cell r="AJ72">
            <v>20967.900000000001</v>
          </cell>
          <cell r="AK72">
            <v>21512.3</v>
          </cell>
          <cell r="AL72">
            <v>21725.7</v>
          </cell>
          <cell r="AM72">
            <v>21972.6</v>
          </cell>
        </row>
        <row r="73">
          <cell r="A73">
            <v>205.24299999999999</v>
          </cell>
          <cell r="C73">
            <v>4475.5600000000004</v>
          </cell>
          <cell r="D73">
            <v>9350.93</v>
          </cell>
          <cell r="E73">
            <v>11170</v>
          </cell>
          <cell r="F73">
            <v>11844.8</v>
          </cell>
          <cell r="G73">
            <v>12452.2</v>
          </cell>
          <cell r="H73">
            <v>13406.2</v>
          </cell>
          <cell r="I73">
            <v>14133.2</v>
          </cell>
          <cell r="J73">
            <v>15055.6</v>
          </cell>
          <cell r="K73">
            <v>16218.2</v>
          </cell>
          <cell r="L73">
            <v>17105.7</v>
          </cell>
          <cell r="M73">
            <v>17808.2</v>
          </cell>
          <cell r="N73">
            <v>18596.5</v>
          </cell>
          <cell r="O73">
            <v>19165.099999999999</v>
          </cell>
          <cell r="P73">
            <v>19293.900000000001</v>
          </cell>
          <cell r="Q73">
            <v>20123.2</v>
          </cell>
          <cell r="R73">
            <v>20225.400000000001</v>
          </cell>
          <cell r="S73">
            <v>20699.900000000001</v>
          </cell>
          <cell r="T73">
            <v>20795</v>
          </cell>
          <cell r="U73">
            <v>20520.900000000001</v>
          </cell>
          <cell r="V73">
            <v>21542.400000000001</v>
          </cell>
          <cell r="W73">
            <v>21534.2</v>
          </cell>
          <cell r="X73">
            <v>21587.4</v>
          </cell>
          <cell r="Y73">
            <v>21829.7</v>
          </cell>
          <cell r="Z73">
            <v>21732.6</v>
          </cell>
          <cell r="AA73">
            <v>22211.1</v>
          </cell>
          <cell r="AB73">
            <v>22115</v>
          </cell>
          <cell r="AC73">
            <v>22220.3</v>
          </cell>
          <cell r="AD73">
            <v>22370.7</v>
          </cell>
          <cell r="AE73">
            <v>22425.9</v>
          </cell>
          <cell r="AF73">
            <v>22402.3</v>
          </cell>
          <cell r="AG73">
            <v>22254.1</v>
          </cell>
          <cell r="AH73">
            <v>22396.2</v>
          </cell>
          <cell r="AI73">
            <v>22502.6</v>
          </cell>
          <cell r="AJ73">
            <v>22551.599999999999</v>
          </cell>
          <cell r="AK73">
            <v>22844.1</v>
          </cell>
          <cell r="AL73">
            <v>23161.1</v>
          </cell>
          <cell r="AM73">
            <v>23017.9</v>
          </cell>
        </row>
        <row r="74">
          <cell r="A74">
            <v>205.077</v>
          </cell>
          <cell r="C74">
            <v>4447.25</v>
          </cell>
          <cell r="D74">
            <v>9542.2000000000007</v>
          </cell>
          <cell r="E74">
            <v>11303.8</v>
          </cell>
          <cell r="F74">
            <v>12242.3</v>
          </cell>
          <cell r="G74">
            <v>12555.9</v>
          </cell>
          <cell r="H74">
            <v>13276.8</v>
          </cell>
          <cell r="I74">
            <v>14021.4</v>
          </cell>
          <cell r="J74">
            <v>14879.5</v>
          </cell>
          <cell r="K74">
            <v>15734.5</v>
          </cell>
          <cell r="L74">
            <v>17250.599999999999</v>
          </cell>
          <cell r="M74">
            <v>17650.8</v>
          </cell>
          <cell r="N74">
            <v>18317.099999999999</v>
          </cell>
          <cell r="O74">
            <v>19191.7</v>
          </cell>
          <cell r="P74">
            <v>19348.400000000001</v>
          </cell>
          <cell r="Q74">
            <v>19963.099999999999</v>
          </cell>
          <cell r="R74">
            <v>20561.3</v>
          </cell>
          <cell r="S74">
            <v>20778.900000000001</v>
          </cell>
          <cell r="T74">
            <v>21032.7</v>
          </cell>
          <cell r="U74">
            <v>21016.2</v>
          </cell>
          <cell r="V74">
            <v>21570</v>
          </cell>
          <cell r="W74">
            <v>21786.6</v>
          </cell>
          <cell r="X74">
            <v>22084.7</v>
          </cell>
          <cell r="Y74">
            <v>22025.9</v>
          </cell>
          <cell r="Z74">
            <v>22199.1</v>
          </cell>
          <cell r="AA74">
            <v>22068.2</v>
          </cell>
          <cell r="AB74">
            <v>22314.6</v>
          </cell>
          <cell r="AC74">
            <v>22251.7</v>
          </cell>
          <cell r="AD74">
            <v>22438.400000000001</v>
          </cell>
          <cell r="AE74">
            <v>22592.1</v>
          </cell>
          <cell r="AF74">
            <v>22778.799999999999</v>
          </cell>
          <cell r="AG74">
            <v>22531.200000000001</v>
          </cell>
          <cell r="AH74">
            <v>23085.1</v>
          </cell>
          <cell r="AI74">
            <v>22840.6</v>
          </cell>
          <cell r="AJ74">
            <v>23168.6</v>
          </cell>
          <cell r="AK74">
            <v>23281</v>
          </cell>
          <cell r="AL74">
            <v>23044.9</v>
          </cell>
          <cell r="AM74">
            <v>23337.8</v>
          </cell>
        </row>
        <row r="75">
          <cell r="A75">
            <v>204.911</v>
          </cell>
          <cell r="C75">
            <v>4260.82</v>
          </cell>
          <cell r="D75">
            <v>9176.83</v>
          </cell>
          <cell r="E75">
            <v>11474.1</v>
          </cell>
          <cell r="F75">
            <v>12367.3</v>
          </cell>
          <cell r="G75">
            <v>12579.5</v>
          </cell>
          <cell r="H75">
            <v>13213.1</v>
          </cell>
          <cell r="I75">
            <v>13774.5</v>
          </cell>
          <cell r="J75">
            <v>14705.8</v>
          </cell>
          <cell r="K75">
            <v>15471.2</v>
          </cell>
          <cell r="L75">
            <v>16268.6</v>
          </cell>
          <cell r="M75">
            <v>17126.7</v>
          </cell>
          <cell r="N75">
            <v>17855.099999999999</v>
          </cell>
          <cell r="O75">
            <v>18577.2</v>
          </cell>
          <cell r="P75">
            <v>19121.2</v>
          </cell>
          <cell r="Q75">
            <v>19383.8</v>
          </cell>
          <cell r="R75">
            <v>20121.5</v>
          </cell>
          <cell r="S75">
            <v>20358.400000000001</v>
          </cell>
          <cell r="T75">
            <v>20691.099999999999</v>
          </cell>
          <cell r="U75">
            <v>20551</v>
          </cell>
          <cell r="V75">
            <v>21043.5</v>
          </cell>
          <cell r="W75">
            <v>21385.5</v>
          </cell>
          <cell r="X75">
            <v>21396.799999999999</v>
          </cell>
          <cell r="Y75">
            <v>21504</v>
          </cell>
          <cell r="Z75">
            <v>21970.6</v>
          </cell>
          <cell r="AA75">
            <v>21854.2</v>
          </cell>
          <cell r="AB75">
            <v>22153</v>
          </cell>
          <cell r="AC75">
            <v>21871.7</v>
          </cell>
          <cell r="AD75">
            <v>21907.8</v>
          </cell>
          <cell r="AE75">
            <v>21890.3</v>
          </cell>
          <cell r="AF75">
            <v>22275.599999999999</v>
          </cell>
          <cell r="AG75">
            <v>22318.799999999999</v>
          </cell>
          <cell r="AH75">
            <v>22387.9</v>
          </cell>
          <cell r="AI75">
            <v>22481.599999999999</v>
          </cell>
          <cell r="AJ75">
            <v>22534.1</v>
          </cell>
          <cell r="AK75">
            <v>22845.200000000001</v>
          </cell>
          <cell r="AL75">
            <v>23077</v>
          </cell>
          <cell r="AM75">
            <v>22740.2</v>
          </cell>
        </row>
        <row r="76">
          <cell r="A76">
            <v>204.745</v>
          </cell>
          <cell r="C76">
            <v>4191.3500000000004</v>
          </cell>
          <cell r="D76">
            <v>8827.24</v>
          </cell>
          <cell r="E76">
            <v>11159.1</v>
          </cell>
          <cell r="F76">
            <v>12198.4</v>
          </cell>
          <cell r="G76">
            <v>12853.9</v>
          </cell>
          <cell r="H76">
            <v>13200.7</v>
          </cell>
          <cell r="I76">
            <v>13433.3</v>
          </cell>
          <cell r="J76">
            <v>14156.7</v>
          </cell>
          <cell r="K76">
            <v>15089.1</v>
          </cell>
          <cell r="L76">
            <v>15772.3</v>
          </cell>
          <cell r="M76">
            <v>16255</v>
          </cell>
          <cell r="N76">
            <v>17027.8</v>
          </cell>
          <cell r="O76">
            <v>17368.400000000001</v>
          </cell>
          <cell r="P76">
            <v>18188.599999999999</v>
          </cell>
          <cell r="Q76">
            <v>18490.099999999999</v>
          </cell>
          <cell r="R76">
            <v>18781.3</v>
          </cell>
          <cell r="S76">
            <v>19339.099999999999</v>
          </cell>
          <cell r="T76">
            <v>19694.099999999999</v>
          </cell>
          <cell r="U76">
            <v>19827.900000000001</v>
          </cell>
          <cell r="V76">
            <v>19858.7</v>
          </cell>
          <cell r="W76">
            <v>20105.7</v>
          </cell>
          <cell r="X76">
            <v>20372.2</v>
          </cell>
          <cell r="Y76">
            <v>20059.400000000001</v>
          </cell>
          <cell r="Z76">
            <v>20387.7</v>
          </cell>
          <cell r="AA76">
            <v>20545.099999999999</v>
          </cell>
          <cell r="AB76">
            <v>21101.8</v>
          </cell>
          <cell r="AC76">
            <v>20944.400000000001</v>
          </cell>
          <cell r="AD76">
            <v>20721.099999999999</v>
          </cell>
          <cell r="AE76">
            <v>21129.599999999999</v>
          </cell>
          <cell r="AF76">
            <v>21258.2</v>
          </cell>
          <cell r="AG76">
            <v>21404.400000000001</v>
          </cell>
          <cell r="AH76">
            <v>21233.5</v>
          </cell>
          <cell r="AI76">
            <v>21284</v>
          </cell>
          <cell r="AJ76">
            <v>21537.1</v>
          </cell>
          <cell r="AK76">
            <v>21229.4</v>
          </cell>
          <cell r="AL76">
            <v>21694.6</v>
          </cell>
          <cell r="AM76">
            <v>21720.3</v>
          </cell>
        </row>
        <row r="77">
          <cell r="A77">
            <v>204.58</v>
          </cell>
          <cell r="C77">
            <v>4147.55</v>
          </cell>
          <cell r="D77">
            <v>8257.76</v>
          </cell>
          <cell r="E77">
            <v>10992.7</v>
          </cell>
          <cell r="F77">
            <v>12379.4</v>
          </cell>
          <cell r="G77">
            <v>12791.1</v>
          </cell>
          <cell r="H77">
            <v>13138.6</v>
          </cell>
          <cell r="I77">
            <v>13495.3</v>
          </cell>
          <cell r="J77">
            <v>13673.7</v>
          </cell>
          <cell r="K77">
            <v>14380</v>
          </cell>
          <cell r="L77">
            <v>14919.3</v>
          </cell>
          <cell r="M77">
            <v>15335.2</v>
          </cell>
          <cell r="N77">
            <v>16274.9</v>
          </cell>
          <cell r="O77">
            <v>16401.400000000001</v>
          </cell>
          <cell r="P77">
            <v>16995.7</v>
          </cell>
          <cell r="Q77">
            <v>17171</v>
          </cell>
          <cell r="R77">
            <v>17747.599999999999</v>
          </cell>
          <cell r="S77">
            <v>17952</v>
          </cell>
          <cell r="T77">
            <v>18042.2</v>
          </cell>
          <cell r="U77">
            <v>18346.099999999999</v>
          </cell>
          <cell r="V77">
            <v>18532.8</v>
          </cell>
          <cell r="W77">
            <v>18849.099999999999</v>
          </cell>
          <cell r="X77">
            <v>18846</v>
          </cell>
          <cell r="Y77">
            <v>18662.400000000001</v>
          </cell>
          <cell r="Z77">
            <v>18785.8</v>
          </cell>
          <cell r="AA77">
            <v>18958</v>
          </cell>
          <cell r="AB77">
            <v>19271.2</v>
          </cell>
          <cell r="AC77">
            <v>19289.900000000001</v>
          </cell>
          <cell r="AD77">
            <v>19250.5</v>
          </cell>
          <cell r="AE77">
            <v>19666.400000000001</v>
          </cell>
          <cell r="AF77">
            <v>19723.400000000001</v>
          </cell>
          <cell r="AG77">
            <v>20007.599999999999</v>
          </cell>
          <cell r="AH77">
            <v>19686.099999999999</v>
          </cell>
          <cell r="AI77">
            <v>19755.599999999999</v>
          </cell>
          <cell r="AJ77">
            <v>20064.599999999999</v>
          </cell>
          <cell r="AK77">
            <v>19656</v>
          </cell>
          <cell r="AL77">
            <v>19894.5</v>
          </cell>
          <cell r="AM77">
            <v>19971.3</v>
          </cell>
        </row>
        <row r="78">
          <cell r="A78">
            <v>204.41399999999999</v>
          </cell>
          <cell r="C78">
            <v>3925.14</v>
          </cell>
          <cell r="D78">
            <v>7736.64</v>
          </cell>
          <cell r="E78">
            <v>10577.5</v>
          </cell>
          <cell r="F78">
            <v>12202.8</v>
          </cell>
          <cell r="G78">
            <v>12805.4</v>
          </cell>
          <cell r="H78">
            <v>13068.1</v>
          </cell>
          <cell r="I78">
            <v>13106.7</v>
          </cell>
          <cell r="J78">
            <v>13503.9</v>
          </cell>
          <cell r="K78">
            <v>13791.7</v>
          </cell>
          <cell r="L78">
            <v>13816.7</v>
          </cell>
          <cell r="M78">
            <v>14582.9</v>
          </cell>
          <cell r="N78">
            <v>15019.8</v>
          </cell>
          <cell r="O78">
            <v>15275.2</v>
          </cell>
          <cell r="P78">
            <v>15852.8</v>
          </cell>
          <cell r="Q78">
            <v>15653.6</v>
          </cell>
          <cell r="R78">
            <v>16311.5</v>
          </cell>
          <cell r="S78">
            <v>16393.8</v>
          </cell>
          <cell r="T78">
            <v>16495</v>
          </cell>
          <cell r="U78">
            <v>16708.7</v>
          </cell>
          <cell r="V78">
            <v>16929.7</v>
          </cell>
          <cell r="W78">
            <v>17174.7</v>
          </cell>
          <cell r="X78">
            <v>17296.7</v>
          </cell>
          <cell r="Y78">
            <v>16891.099999999999</v>
          </cell>
          <cell r="Z78">
            <v>17206</v>
          </cell>
          <cell r="AA78">
            <v>17040.2</v>
          </cell>
          <cell r="AB78">
            <v>17661.5</v>
          </cell>
          <cell r="AC78">
            <v>17464.5</v>
          </cell>
          <cell r="AD78">
            <v>17234.099999999999</v>
          </cell>
          <cell r="AE78">
            <v>17705.3</v>
          </cell>
          <cell r="AF78">
            <v>17967</v>
          </cell>
          <cell r="AG78">
            <v>18251.599999999999</v>
          </cell>
          <cell r="AH78">
            <v>18023.3</v>
          </cell>
          <cell r="AI78">
            <v>17858.599999999999</v>
          </cell>
          <cell r="AJ78">
            <v>18311</v>
          </cell>
          <cell r="AK78">
            <v>17563.5</v>
          </cell>
          <cell r="AL78">
            <v>18149.5</v>
          </cell>
          <cell r="AM78">
            <v>18097.3</v>
          </cell>
        </row>
        <row r="79">
          <cell r="A79">
            <v>204.24799999999999</v>
          </cell>
          <cell r="C79">
            <v>3710.87</v>
          </cell>
          <cell r="D79">
            <v>7031.13</v>
          </cell>
          <cell r="E79">
            <v>9917.1299999999992</v>
          </cell>
          <cell r="F79">
            <v>11861.9</v>
          </cell>
          <cell r="G79">
            <v>12660.8</v>
          </cell>
          <cell r="H79">
            <v>12943.4</v>
          </cell>
          <cell r="I79">
            <v>13068</v>
          </cell>
          <cell r="J79">
            <v>13237.4</v>
          </cell>
          <cell r="K79">
            <v>13103.4</v>
          </cell>
          <cell r="L79">
            <v>13791.1</v>
          </cell>
          <cell r="M79">
            <v>13527.2</v>
          </cell>
          <cell r="N79">
            <v>13965.6</v>
          </cell>
          <cell r="O79">
            <v>14417.5</v>
          </cell>
          <cell r="P79">
            <v>14552.6</v>
          </cell>
          <cell r="Q79">
            <v>14373.9</v>
          </cell>
          <cell r="R79">
            <v>14665.8</v>
          </cell>
          <cell r="S79">
            <v>14925.6</v>
          </cell>
          <cell r="T79">
            <v>15033.6</v>
          </cell>
          <cell r="U79">
            <v>15078.3</v>
          </cell>
          <cell r="V79">
            <v>15330.7</v>
          </cell>
          <cell r="W79">
            <v>15333.8</v>
          </cell>
          <cell r="X79">
            <v>15418</v>
          </cell>
          <cell r="Y79">
            <v>15184.2</v>
          </cell>
          <cell r="Z79">
            <v>15555.1</v>
          </cell>
          <cell r="AA79">
            <v>15471</v>
          </cell>
          <cell r="AB79">
            <v>15436.7</v>
          </cell>
          <cell r="AC79">
            <v>15728.6</v>
          </cell>
          <cell r="AD79">
            <v>15327.6</v>
          </cell>
          <cell r="AE79">
            <v>15860.6</v>
          </cell>
          <cell r="AF79">
            <v>15975.9</v>
          </cell>
          <cell r="AG79">
            <v>16217.9</v>
          </cell>
          <cell r="AH79">
            <v>16236.6</v>
          </cell>
          <cell r="AI79">
            <v>16142.1</v>
          </cell>
          <cell r="AJ79">
            <v>16341.6</v>
          </cell>
          <cell r="AK79">
            <v>15655.9</v>
          </cell>
          <cell r="AL79">
            <v>16133.8</v>
          </cell>
          <cell r="AM79">
            <v>15997.7</v>
          </cell>
        </row>
        <row r="80">
          <cell r="A80">
            <v>204.08199999999999</v>
          </cell>
          <cell r="C80">
            <v>3631.51</v>
          </cell>
          <cell r="D80">
            <v>6285.19</v>
          </cell>
          <cell r="E80">
            <v>9207.33</v>
          </cell>
          <cell r="F80">
            <v>11324.1</v>
          </cell>
          <cell r="G80">
            <v>12141.9</v>
          </cell>
          <cell r="H80">
            <v>12833.7</v>
          </cell>
          <cell r="I80">
            <v>12855.4</v>
          </cell>
          <cell r="J80">
            <v>12889.4</v>
          </cell>
          <cell r="K80">
            <v>12835.7</v>
          </cell>
          <cell r="L80">
            <v>13179.6</v>
          </cell>
          <cell r="M80">
            <v>13202.3</v>
          </cell>
          <cell r="N80">
            <v>13419.1</v>
          </cell>
          <cell r="O80">
            <v>13175.5</v>
          </cell>
          <cell r="P80">
            <v>13290.1</v>
          </cell>
          <cell r="Q80">
            <v>13249.8</v>
          </cell>
          <cell r="R80">
            <v>13650.4</v>
          </cell>
          <cell r="S80">
            <v>13675.2</v>
          </cell>
          <cell r="T80">
            <v>13666.9</v>
          </cell>
          <cell r="U80">
            <v>13694.8</v>
          </cell>
          <cell r="V80">
            <v>13779.5</v>
          </cell>
          <cell r="W80">
            <v>14088.2</v>
          </cell>
          <cell r="X80">
            <v>13909.6</v>
          </cell>
          <cell r="Y80">
            <v>13611.2</v>
          </cell>
          <cell r="Z80">
            <v>13802.2</v>
          </cell>
          <cell r="AA80">
            <v>13771.2</v>
          </cell>
          <cell r="AB80">
            <v>13917.9</v>
          </cell>
          <cell r="AC80">
            <v>13763</v>
          </cell>
          <cell r="AD80">
            <v>13817.7</v>
          </cell>
          <cell r="AE80">
            <v>14131.6</v>
          </cell>
          <cell r="AF80">
            <v>14097.5</v>
          </cell>
          <cell r="AG80">
            <v>14265.8</v>
          </cell>
          <cell r="AH80">
            <v>14091.3</v>
          </cell>
          <cell r="AI80">
            <v>14144</v>
          </cell>
          <cell r="AJ80">
            <v>14427.9</v>
          </cell>
          <cell r="AK80">
            <v>13921</v>
          </cell>
          <cell r="AL80">
            <v>14325.7</v>
          </cell>
          <cell r="AM80">
            <v>14157.4</v>
          </cell>
        </row>
        <row r="81">
          <cell r="A81">
            <v>203.917</v>
          </cell>
          <cell r="C81">
            <v>3466.52</v>
          </cell>
          <cell r="D81">
            <v>5914.64</v>
          </cell>
          <cell r="E81">
            <v>8720.9599999999991</v>
          </cell>
          <cell r="F81">
            <v>10675.5</v>
          </cell>
          <cell r="G81">
            <v>12139.6</v>
          </cell>
          <cell r="H81">
            <v>12842.5</v>
          </cell>
          <cell r="I81">
            <v>13328.8</v>
          </cell>
          <cell r="J81">
            <v>13176.7</v>
          </cell>
          <cell r="K81">
            <v>13072.6</v>
          </cell>
          <cell r="L81">
            <v>13139.2</v>
          </cell>
          <cell r="M81">
            <v>13214.2</v>
          </cell>
          <cell r="N81">
            <v>12941.4</v>
          </cell>
          <cell r="O81">
            <v>13250.7</v>
          </cell>
          <cell r="P81">
            <v>13202.8</v>
          </cell>
          <cell r="Q81">
            <v>13356.9</v>
          </cell>
          <cell r="R81">
            <v>13130.9</v>
          </cell>
          <cell r="S81">
            <v>13262.1</v>
          </cell>
          <cell r="T81">
            <v>13141.3</v>
          </cell>
          <cell r="U81">
            <v>13178.8</v>
          </cell>
          <cell r="V81">
            <v>13252.7</v>
          </cell>
          <cell r="W81">
            <v>13126.7</v>
          </cell>
          <cell r="X81">
            <v>13349.6</v>
          </cell>
          <cell r="Y81">
            <v>13263.2</v>
          </cell>
          <cell r="Z81">
            <v>13158</v>
          </cell>
          <cell r="AA81">
            <v>13142.4</v>
          </cell>
          <cell r="AB81">
            <v>13262.1</v>
          </cell>
          <cell r="AC81">
            <v>13226.7</v>
          </cell>
          <cell r="AD81">
            <v>13080.9</v>
          </cell>
          <cell r="AE81">
            <v>13380.8</v>
          </cell>
          <cell r="AF81">
            <v>13136.1</v>
          </cell>
          <cell r="AG81">
            <v>13249.6</v>
          </cell>
          <cell r="AH81">
            <v>13285</v>
          </cell>
          <cell r="AI81">
            <v>13249.6</v>
          </cell>
          <cell r="AJ81">
            <v>13373.5</v>
          </cell>
          <cell r="AK81">
            <v>13253.8</v>
          </cell>
          <cell r="AL81">
            <v>13294.4</v>
          </cell>
          <cell r="AM81">
            <v>13218.4</v>
          </cell>
        </row>
        <row r="82">
          <cell r="A82">
            <v>203.751</v>
          </cell>
          <cell r="C82">
            <v>3179.41</v>
          </cell>
          <cell r="D82">
            <v>5322.52</v>
          </cell>
          <cell r="E82">
            <v>7911.71</v>
          </cell>
          <cell r="F82">
            <v>10251.6</v>
          </cell>
          <cell r="G82">
            <v>12076.9</v>
          </cell>
          <cell r="H82">
            <v>12992.2</v>
          </cell>
          <cell r="I82">
            <v>13467.8</v>
          </cell>
          <cell r="J82">
            <v>13738.2</v>
          </cell>
          <cell r="K82">
            <v>13605.6</v>
          </cell>
          <cell r="L82">
            <v>13428.9</v>
          </cell>
          <cell r="M82">
            <v>13763.4</v>
          </cell>
          <cell r="N82">
            <v>13427.8</v>
          </cell>
          <cell r="O82">
            <v>13422.6</v>
          </cell>
          <cell r="P82">
            <v>13183.7</v>
          </cell>
          <cell r="Q82">
            <v>13383.6</v>
          </cell>
          <cell r="R82">
            <v>13384.7</v>
          </cell>
          <cell r="S82">
            <v>13263.7</v>
          </cell>
          <cell r="T82">
            <v>13574.1</v>
          </cell>
          <cell r="U82">
            <v>13252.1</v>
          </cell>
          <cell r="V82">
            <v>13237.4</v>
          </cell>
          <cell r="W82">
            <v>13215.3</v>
          </cell>
          <cell r="X82">
            <v>13233.2</v>
          </cell>
          <cell r="Y82">
            <v>13532</v>
          </cell>
          <cell r="Z82">
            <v>13513</v>
          </cell>
          <cell r="AA82">
            <v>13154.3</v>
          </cell>
          <cell r="AB82">
            <v>13063.8</v>
          </cell>
          <cell r="AC82">
            <v>13275.3</v>
          </cell>
          <cell r="AD82">
            <v>13156.4</v>
          </cell>
          <cell r="AE82">
            <v>13483.6</v>
          </cell>
          <cell r="AF82">
            <v>13097.5</v>
          </cell>
          <cell r="AG82">
            <v>13226.9</v>
          </cell>
          <cell r="AH82">
            <v>13143.8</v>
          </cell>
          <cell r="AI82">
            <v>13192.1</v>
          </cell>
          <cell r="AJ82">
            <v>13256.3</v>
          </cell>
          <cell r="AK82">
            <v>13191.1</v>
          </cell>
          <cell r="AL82">
            <v>13201.6</v>
          </cell>
          <cell r="AM82">
            <v>13281.6</v>
          </cell>
        </row>
        <row r="83">
          <cell r="A83">
            <v>203.58500000000001</v>
          </cell>
          <cell r="C83">
            <v>3167.37</v>
          </cell>
          <cell r="D83">
            <v>5266.36</v>
          </cell>
          <cell r="E83">
            <v>7411.52</v>
          </cell>
          <cell r="F83">
            <v>9854.74</v>
          </cell>
          <cell r="G83">
            <v>11799.5</v>
          </cell>
          <cell r="H83">
            <v>13300.2</v>
          </cell>
          <cell r="I83">
            <v>13950.9</v>
          </cell>
          <cell r="J83">
            <v>14209.1</v>
          </cell>
          <cell r="K83">
            <v>14423.2</v>
          </cell>
          <cell r="L83">
            <v>14404.3</v>
          </cell>
          <cell r="M83">
            <v>14293.1</v>
          </cell>
          <cell r="N83">
            <v>14204.9</v>
          </cell>
          <cell r="O83">
            <v>14094.7</v>
          </cell>
          <cell r="P83">
            <v>14232.2</v>
          </cell>
          <cell r="Q83">
            <v>14056.9</v>
          </cell>
          <cell r="R83">
            <v>14178.7</v>
          </cell>
          <cell r="S83">
            <v>13938.3</v>
          </cell>
          <cell r="T83">
            <v>13780.9</v>
          </cell>
          <cell r="U83">
            <v>13878.5</v>
          </cell>
          <cell r="V83">
            <v>14084.2</v>
          </cell>
          <cell r="W83">
            <v>13997.1</v>
          </cell>
          <cell r="X83">
            <v>13767.3</v>
          </cell>
          <cell r="Y83">
            <v>14002.3</v>
          </cell>
          <cell r="Z83">
            <v>14093.6</v>
          </cell>
          <cell r="AA83">
            <v>13828.1</v>
          </cell>
          <cell r="AB83">
            <v>13940.4</v>
          </cell>
          <cell r="AC83">
            <v>13668.6</v>
          </cell>
          <cell r="AD83">
            <v>13917.3</v>
          </cell>
          <cell r="AE83">
            <v>13606.7</v>
          </cell>
          <cell r="AF83">
            <v>13852.3</v>
          </cell>
          <cell r="AG83">
            <v>13449.3</v>
          </cell>
          <cell r="AH83">
            <v>13576.2</v>
          </cell>
          <cell r="AI83">
            <v>13694.8</v>
          </cell>
          <cell r="AJ83">
            <v>13403.1</v>
          </cell>
          <cell r="AK83">
            <v>13801.9</v>
          </cell>
          <cell r="AL83">
            <v>13523.8</v>
          </cell>
          <cell r="AM83">
            <v>13917.3</v>
          </cell>
        </row>
        <row r="84">
          <cell r="A84">
            <v>203.41900000000001</v>
          </cell>
          <cell r="C84">
            <v>3087.39</v>
          </cell>
          <cell r="D84">
            <v>5113.3900000000003</v>
          </cell>
          <cell r="E84">
            <v>6976.34</v>
          </cell>
          <cell r="F84">
            <v>9803.9</v>
          </cell>
          <cell r="G84">
            <v>11678.4</v>
          </cell>
          <cell r="H84">
            <v>13310</v>
          </cell>
          <cell r="I84">
            <v>14335.6</v>
          </cell>
          <cell r="J84">
            <v>15252.9</v>
          </cell>
          <cell r="K84">
            <v>15352.8</v>
          </cell>
          <cell r="L84">
            <v>15407.5</v>
          </cell>
          <cell r="M84">
            <v>15688.3</v>
          </cell>
          <cell r="N84">
            <v>15367.5</v>
          </cell>
          <cell r="O84">
            <v>15501.1</v>
          </cell>
          <cell r="P84">
            <v>15256</v>
          </cell>
          <cell r="Q84">
            <v>15471.7</v>
          </cell>
          <cell r="R84">
            <v>15274.9</v>
          </cell>
          <cell r="S84">
            <v>15486.4</v>
          </cell>
          <cell r="T84">
            <v>15309.7</v>
          </cell>
          <cell r="U84">
            <v>15291.8</v>
          </cell>
          <cell r="V84">
            <v>15393.8</v>
          </cell>
          <cell r="W84">
            <v>15345.4</v>
          </cell>
          <cell r="X84">
            <v>15231.8</v>
          </cell>
          <cell r="Y84">
            <v>15692.6</v>
          </cell>
          <cell r="Z84">
            <v>15368.6</v>
          </cell>
          <cell r="AA84">
            <v>15418</v>
          </cell>
          <cell r="AB84">
            <v>15200.3</v>
          </cell>
          <cell r="AC84">
            <v>15200.3</v>
          </cell>
          <cell r="AD84">
            <v>15380.1</v>
          </cell>
          <cell r="AE84">
            <v>15207.6</v>
          </cell>
          <cell r="AF84">
            <v>14893.1</v>
          </cell>
          <cell r="AG84">
            <v>14770</v>
          </cell>
          <cell r="AH84">
            <v>15053</v>
          </cell>
          <cell r="AI84">
            <v>15118.2</v>
          </cell>
          <cell r="AJ84">
            <v>14967.8</v>
          </cell>
          <cell r="AK84">
            <v>15221.3</v>
          </cell>
          <cell r="AL84">
            <v>14888.9</v>
          </cell>
          <cell r="AM84">
            <v>15383.3</v>
          </cell>
        </row>
        <row r="85">
          <cell r="A85">
            <v>203.25299999999999</v>
          </cell>
          <cell r="C85">
            <v>3228.27</v>
          </cell>
          <cell r="D85">
            <v>5244.62</v>
          </cell>
          <cell r="E85">
            <v>6834.47</v>
          </cell>
          <cell r="F85">
            <v>9181.24</v>
          </cell>
          <cell r="G85">
            <v>11647.3</v>
          </cell>
          <cell r="H85">
            <v>13558.1</v>
          </cell>
          <cell r="I85">
            <v>14615.9</v>
          </cell>
          <cell r="J85">
            <v>15699</v>
          </cell>
          <cell r="K85">
            <v>16201.5</v>
          </cell>
          <cell r="L85">
            <v>16493.900000000001</v>
          </cell>
          <cell r="M85">
            <v>17234</v>
          </cell>
          <cell r="N85">
            <v>17005.900000000001</v>
          </cell>
          <cell r="O85">
            <v>17215</v>
          </cell>
          <cell r="P85">
            <v>17064</v>
          </cell>
          <cell r="Q85">
            <v>17246.599999999999</v>
          </cell>
          <cell r="R85">
            <v>17216</v>
          </cell>
          <cell r="S85">
            <v>17277.2</v>
          </cell>
          <cell r="T85">
            <v>17210.7</v>
          </cell>
          <cell r="U85">
            <v>17279.400000000001</v>
          </cell>
          <cell r="V85">
            <v>17370.099999999999</v>
          </cell>
          <cell r="W85">
            <v>17293.099999999999</v>
          </cell>
          <cell r="X85">
            <v>17121</v>
          </cell>
          <cell r="Y85">
            <v>17436.7</v>
          </cell>
          <cell r="Z85">
            <v>17492.599999999999</v>
          </cell>
          <cell r="AA85">
            <v>17363.8</v>
          </cell>
          <cell r="AB85">
            <v>17335.3</v>
          </cell>
          <cell r="AC85">
            <v>16964.8</v>
          </cell>
          <cell r="AD85">
            <v>17576</v>
          </cell>
          <cell r="AE85">
            <v>17250.900000000001</v>
          </cell>
          <cell r="AF85">
            <v>17142.099999999999</v>
          </cell>
          <cell r="AG85">
            <v>16673.400000000001</v>
          </cell>
          <cell r="AH85">
            <v>17084.099999999999</v>
          </cell>
          <cell r="AI85">
            <v>17097.8</v>
          </cell>
          <cell r="AJ85">
            <v>17221.3</v>
          </cell>
          <cell r="AK85">
            <v>17832.5</v>
          </cell>
          <cell r="AL85">
            <v>17125.2</v>
          </cell>
          <cell r="AM85">
            <v>17455.7</v>
          </cell>
        </row>
        <row r="86">
          <cell r="A86">
            <v>203.08799999999999</v>
          </cell>
          <cell r="C86">
            <v>3403.75</v>
          </cell>
          <cell r="D86">
            <v>5306</v>
          </cell>
          <cell r="E86">
            <v>6679.56</v>
          </cell>
          <cell r="F86">
            <v>8862.02</v>
          </cell>
          <cell r="G86">
            <v>11100.5</v>
          </cell>
          <cell r="H86">
            <v>13243.9</v>
          </cell>
          <cell r="I86">
            <v>15163</v>
          </cell>
          <cell r="J86">
            <v>16348.4</v>
          </cell>
          <cell r="K86">
            <v>17074.8</v>
          </cell>
          <cell r="L86">
            <v>17724</v>
          </cell>
          <cell r="M86">
            <v>18416.599999999999</v>
          </cell>
          <cell r="N86">
            <v>18482.2</v>
          </cell>
          <cell r="O86">
            <v>18637.599999999999</v>
          </cell>
          <cell r="P86">
            <v>18530.8</v>
          </cell>
          <cell r="Q86">
            <v>19129.3</v>
          </cell>
          <cell r="R86">
            <v>19114.5</v>
          </cell>
          <cell r="S86">
            <v>19090.2</v>
          </cell>
          <cell r="T86">
            <v>19366.2</v>
          </cell>
          <cell r="U86">
            <v>19298.5</v>
          </cell>
          <cell r="V86">
            <v>19540.599999999999</v>
          </cell>
          <cell r="W86">
            <v>19604.099999999999</v>
          </cell>
          <cell r="X86">
            <v>19430.7</v>
          </cell>
          <cell r="Y86">
            <v>19762.7</v>
          </cell>
          <cell r="Z86">
            <v>19669.599999999999</v>
          </cell>
          <cell r="AA86">
            <v>19505.7</v>
          </cell>
          <cell r="AB86">
            <v>19541.7</v>
          </cell>
          <cell r="AC86">
            <v>19677</v>
          </cell>
          <cell r="AD86">
            <v>19471.900000000001</v>
          </cell>
          <cell r="AE86">
            <v>19667.5</v>
          </cell>
          <cell r="AF86">
            <v>19373.599999999999</v>
          </cell>
          <cell r="AG86">
            <v>18863.900000000001</v>
          </cell>
          <cell r="AH86">
            <v>19457.099999999999</v>
          </cell>
          <cell r="AI86">
            <v>19512.099999999999</v>
          </cell>
          <cell r="AJ86">
            <v>19259.400000000001</v>
          </cell>
          <cell r="AK86">
            <v>19694</v>
          </cell>
          <cell r="AL86">
            <v>19466.599999999999</v>
          </cell>
          <cell r="AM86">
            <v>19874.8</v>
          </cell>
        </row>
        <row r="87">
          <cell r="A87">
            <v>202.922</v>
          </cell>
          <cell r="C87">
            <v>3386.98</v>
          </cell>
          <cell r="D87">
            <v>5603.88</v>
          </cell>
          <cell r="E87">
            <v>6633.97</v>
          </cell>
          <cell r="F87">
            <v>8423.58</v>
          </cell>
          <cell r="G87">
            <v>10771.1</v>
          </cell>
          <cell r="H87">
            <v>13036</v>
          </cell>
          <cell r="I87">
            <v>15004.3</v>
          </cell>
          <cell r="J87">
            <v>16715.5</v>
          </cell>
          <cell r="K87">
            <v>17886.7</v>
          </cell>
          <cell r="L87">
            <v>18751.7</v>
          </cell>
          <cell r="M87">
            <v>19150.8</v>
          </cell>
          <cell r="N87">
            <v>19811</v>
          </cell>
          <cell r="O87">
            <v>20496.400000000001</v>
          </cell>
          <cell r="P87">
            <v>20172.5</v>
          </cell>
          <cell r="Q87">
            <v>20792</v>
          </cell>
          <cell r="R87">
            <v>20794.099999999999</v>
          </cell>
          <cell r="S87">
            <v>21202.6</v>
          </cell>
          <cell r="T87">
            <v>21324.799999999999</v>
          </cell>
          <cell r="U87">
            <v>21396.9</v>
          </cell>
          <cell r="V87">
            <v>21616.3</v>
          </cell>
          <cell r="W87">
            <v>21413.599999999999</v>
          </cell>
          <cell r="X87">
            <v>21369.8</v>
          </cell>
          <cell r="Y87">
            <v>22354.9</v>
          </cell>
          <cell r="Z87">
            <v>21883.8</v>
          </cell>
          <cell r="AA87">
            <v>21599.599999999999</v>
          </cell>
          <cell r="AB87">
            <v>21829.4</v>
          </cell>
          <cell r="AC87">
            <v>21435.599999999999</v>
          </cell>
          <cell r="AD87">
            <v>22178.400000000001</v>
          </cell>
          <cell r="AE87">
            <v>21761.5</v>
          </cell>
          <cell r="AF87">
            <v>21720.799999999999</v>
          </cell>
          <cell r="AG87">
            <v>21349.9</v>
          </cell>
          <cell r="AH87">
            <v>21952.7</v>
          </cell>
          <cell r="AI87">
            <v>21852.400000000001</v>
          </cell>
          <cell r="AJ87">
            <v>21849.3</v>
          </cell>
          <cell r="AK87">
            <v>22440.6</v>
          </cell>
          <cell r="AL87">
            <v>22278.7</v>
          </cell>
          <cell r="AM87">
            <v>22060.3</v>
          </cell>
        </row>
        <row r="88">
          <cell r="A88">
            <v>202.756</v>
          </cell>
          <cell r="C88">
            <v>3412.41</v>
          </cell>
          <cell r="D88">
            <v>5806.95</v>
          </cell>
          <cell r="E88">
            <v>6820.63</v>
          </cell>
          <cell r="F88">
            <v>8333.31</v>
          </cell>
          <cell r="G88">
            <v>10552.1</v>
          </cell>
          <cell r="H88">
            <v>12685.1</v>
          </cell>
          <cell r="I88">
            <v>15105.8</v>
          </cell>
          <cell r="J88">
            <v>16950.099999999999</v>
          </cell>
          <cell r="K88">
            <v>18309</v>
          </cell>
          <cell r="L88">
            <v>19414.7</v>
          </cell>
          <cell r="M88">
            <v>20535.099999999999</v>
          </cell>
          <cell r="N88">
            <v>21203.599999999999</v>
          </cell>
          <cell r="O88">
            <v>21842.799999999999</v>
          </cell>
          <cell r="P88">
            <v>21909.7</v>
          </cell>
          <cell r="Q88">
            <v>22888.9</v>
          </cell>
          <cell r="R88">
            <v>22802</v>
          </cell>
          <cell r="S88">
            <v>23110.6</v>
          </cell>
          <cell r="T88">
            <v>23623.200000000001</v>
          </cell>
          <cell r="U88">
            <v>23802.1</v>
          </cell>
          <cell r="V88">
            <v>23839.8</v>
          </cell>
          <cell r="W88">
            <v>24098.2</v>
          </cell>
          <cell r="X88">
            <v>23978.9</v>
          </cell>
          <cell r="Y88">
            <v>24409.9</v>
          </cell>
          <cell r="Z88">
            <v>24450.7</v>
          </cell>
          <cell r="AA88">
            <v>24371.200000000001</v>
          </cell>
          <cell r="AB88">
            <v>24391.1</v>
          </cell>
          <cell r="AC88">
            <v>24407.8</v>
          </cell>
          <cell r="AD88">
            <v>24737.3</v>
          </cell>
          <cell r="AE88">
            <v>24442.3</v>
          </cell>
          <cell r="AF88">
            <v>24689.200000000001</v>
          </cell>
          <cell r="AG88">
            <v>24322</v>
          </cell>
          <cell r="AH88">
            <v>24943.4</v>
          </cell>
          <cell r="AI88">
            <v>24857.599999999999</v>
          </cell>
          <cell r="AJ88">
            <v>24576.2</v>
          </cell>
          <cell r="AK88">
            <v>25153.7</v>
          </cell>
          <cell r="AL88">
            <v>25010.400000000001</v>
          </cell>
          <cell r="AM88">
            <v>25307.5</v>
          </cell>
        </row>
        <row r="89">
          <cell r="A89">
            <v>202.59</v>
          </cell>
          <cell r="C89">
            <v>3800.47</v>
          </cell>
          <cell r="D89">
            <v>5944.19</v>
          </cell>
          <cell r="E89">
            <v>6919.17</v>
          </cell>
          <cell r="F89">
            <v>8345.5300000000007</v>
          </cell>
          <cell r="G89">
            <v>9876.61</v>
          </cell>
          <cell r="H89">
            <v>12426.7</v>
          </cell>
          <cell r="I89">
            <v>14641.6</v>
          </cell>
          <cell r="J89">
            <v>16660.7</v>
          </cell>
          <cell r="K89">
            <v>18555.2</v>
          </cell>
          <cell r="L89">
            <v>19608.7</v>
          </cell>
          <cell r="M89">
            <v>20880.099999999999</v>
          </cell>
          <cell r="N89">
            <v>22027.8</v>
          </cell>
          <cell r="O89">
            <v>22567.200000000001</v>
          </cell>
          <cell r="P89">
            <v>23275.1</v>
          </cell>
          <cell r="Q89">
            <v>23949.5</v>
          </cell>
          <cell r="R89">
            <v>24482.6</v>
          </cell>
          <cell r="S89">
            <v>24696.2</v>
          </cell>
          <cell r="T89">
            <v>25084.799999999999</v>
          </cell>
          <cell r="U89">
            <v>25363.3</v>
          </cell>
          <cell r="V89">
            <v>25646.1</v>
          </cell>
          <cell r="W89">
            <v>25774.9</v>
          </cell>
          <cell r="X89">
            <v>25835.599999999999</v>
          </cell>
          <cell r="Y89">
            <v>26587.599999999999</v>
          </cell>
          <cell r="Z89">
            <v>26288</v>
          </cell>
          <cell r="AA89">
            <v>26298.5</v>
          </cell>
          <cell r="AB89">
            <v>26360.3</v>
          </cell>
          <cell r="AC89">
            <v>26367.599999999999</v>
          </cell>
          <cell r="AD89">
            <v>27248.400000000001</v>
          </cell>
          <cell r="AE89">
            <v>26708</v>
          </cell>
          <cell r="AF89">
            <v>26609.599999999999</v>
          </cell>
          <cell r="AG89">
            <v>26461.9</v>
          </cell>
          <cell r="AH89">
            <v>27176.1</v>
          </cell>
          <cell r="AI89">
            <v>27267.200000000001</v>
          </cell>
          <cell r="AJ89">
            <v>26701.7</v>
          </cell>
          <cell r="AK89">
            <v>27500.799999999999</v>
          </cell>
          <cell r="AL89">
            <v>27519.599999999999</v>
          </cell>
          <cell r="AM89">
            <v>28053.7</v>
          </cell>
        </row>
        <row r="90">
          <cell r="A90">
            <v>202.42400000000001</v>
          </cell>
          <cell r="C90">
            <v>3768.36</v>
          </cell>
          <cell r="D90">
            <v>6029.59</v>
          </cell>
          <cell r="E90">
            <v>6967.22</v>
          </cell>
          <cell r="F90">
            <v>7990.86</v>
          </cell>
          <cell r="G90">
            <v>9502.19</v>
          </cell>
          <cell r="H90">
            <v>11628.1</v>
          </cell>
          <cell r="I90">
            <v>13858.9</v>
          </cell>
          <cell r="J90">
            <v>16032.1</v>
          </cell>
          <cell r="K90">
            <v>18320.599999999999</v>
          </cell>
          <cell r="L90">
            <v>19911.599999999999</v>
          </cell>
          <cell r="M90">
            <v>21133.5</v>
          </cell>
          <cell r="N90">
            <v>22208.5</v>
          </cell>
          <cell r="O90">
            <v>23152.400000000001</v>
          </cell>
          <cell r="P90">
            <v>24022.9</v>
          </cell>
          <cell r="Q90">
            <v>24769.7</v>
          </cell>
          <cell r="R90">
            <v>25114.7</v>
          </cell>
          <cell r="S90">
            <v>25618.1</v>
          </cell>
          <cell r="T90">
            <v>26036.6</v>
          </cell>
          <cell r="U90">
            <v>26463.5</v>
          </cell>
          <cell r="V90">
            <v>26728.799999999999</v>
          </cell>
          <cell r="W90">
            <v>27007.8</v>
          </cell>
          <cell r="X90">
            <v>26972.2</v>
          </cell>
          <cell r="Y90">
            <v>27522.799999999999</v>
          </cell>
          <cell r="Z90">
            <v>27703.200000000001</v>
          </cell>
          <cell r="AA90">
            <v>27837.4</v>
          </cell>
          <cell r="AB90">
            <v>27830.1</v>
          </cell>
          <cell r="AC90">
            <v>27935</v>
          </cell>
          <cell r="AD90">
            <v>28325.1</v>
          </cell>
          <cell r="AE90">
            <v>28322</v>
          </cell>
          <cell r="AF90">
            <v>28227.599999999999</v>
          </cell>
          <cell r="AG90">
            <v>28684.9</v>
          </cell>
          <cell r="AH90">
            <v>28931.3</v>
          </cell>
          <cell r="AI90">
            <v>28879.9</v>
          </cell>
          <cell r="AJ90">
            <v>28636.6</v>
          </cell>
          <cell r="AK90">
            <v>29145.3</v>
          </cell>
          <cell r="AL90">
            <v>28851.599999999999</v>
          </cell>
          <cell r="AM90">
            <v>29266.9</v>
          </cell>
        </row>
        <row r="91">
          <cell r="A91">
            <v>202.25899999999999</v>
          </cell>
          <cell r="C91">
            <v>3920.16</v>
          </cell>
          <cell r="D91">
            <v>6068.71</v>
          </cell>
          <cell r="E91">
            <v>7057.13</v>
          </cell>
          <cell r="F91">
            <v>7901.05</v>
          </cell>
          <cell r="G91">
            <v>9316.67</v>
          </cell>
          <cell r="H91">
            <v>10890.4</v>
          </cell>
          <cell r="I91">
            <v>13114.3</v>
          </cell>
          <cell r="J91">
            <v>15427.3</v>
          </cell>
          <cell r="K91">
            <v>17354.900000000001</v>
          </cell>
          <cell r="L91">
            <v>19357.900000000001</v>
          </cell>
          <cell r="M91">
            <v>20480.3</v>
          </cell>
          <cell r="N91">
            <v>21693.9</v>
          </cell>
          <cell r="O91">
            <v>22836.2</v>
          </cell>
          <cell r="P91">
            <v>24080.1</v>
          </cell>
          <cell r="Q91">
            <v>24624.6</v>
          </cell>
          <cell r="R91">
            <v>25756.400000000001</v>
          </cell>
          <cell r="S91">
            <v>25871.599999999999</v>
          </cell>
          <cell r="T91">
            <v>26310.3</v>
          </cell>
          <cell r="U91">
            <v>27028.6</v>
          </cell>
          <cell r="V91">
            <v>27266.3</v>
          </cell>
          <cell r="W91">
            <v>27724.9</v>
          </cell>
          <cell r="X91">
            <v>27779.3</v>
          </cell>
          <cell r="Y91">
            <v>27940.6</v>
          </cell>
          <cell r="Z91">
            <v>28607.5</v>
          </cell>
          <cell r="AA91">
            <v>28411.7</v>
          </cell>
          <cell r="AB91">
            <v>28529</v>
          </cell>
          <cell r="AC91">
            <v>28879.8</v>
          </cell>
          <cell r="AD91">
            <v>28818</v>
          </cell>
          <cell r="AE91">
            <v>29020.1</v>
          </cell>
          <cell r="AF91">
            <v>29426.3</v>
          </cell>
          <cell r="AG91">
            <v>29715.3</v>
          </cell>
          <cell r="AH91">
            <v>29721.599999999999</v>
          </cell>
          <cell r="AI91">
            <v>29723.7</v>
          </cell>
          <cell r="AJ91">
            <v>29949.9</v>
          </cell>
          <cell r="AK91">
            <v>29972.9</v>
          </cell>
          <cell r="AL91">
            <v>30392.799999999999</v>
          </cell>
          <cell r="AM91">
            <v>30303.8</v>
          </cell>
        </row>
        <row r="92">
          <cell r="A92">
            <v>202.09299999999999</v>
          </cell>
          <cell r="C92">
            <v>3951.06</v>
          </cell>
          <cell r="D92">
            <v>6264.16</v>
          </cell>
          <cell r="E92">
            <v>6886.8</v>
          </cell>
          <cell r="F92">
            <v>7807.63</v>
          </cell>
          <cell r="G92">
            <v>8966.81</v>
          </cell>
          <cell r="H92">
            <v>10527.1</v>
          </cell>
          <cell r="I92">
            <v>12093.6</v>
          </cell>
          <cell r="J92">
            <v>14006.7</v>
          </cell>
          <cell r="K92">
            <v>16354.4</v>
          </cell>
          <cell r="L92">
            <v>17480</v>
          </cell>
          <cell r="M92">
            <v>19473.900000000001</v>
          </cell>
          <cell r="N92">
            <v>20642.599999999999</v>
          </cell>
          <cell r="O92">
            <v>21915.1</v>
          </cell>
          <cell r="P92">
            <v>22792.9</v>
          </cell>
          <cell r="Q92">
            <v>23811.4</v>
          </cell>
          <cell r="R92">
            <v>24529.599999999999</v>
          </cell>
          <cell r="S92">
            <v>24657.7</v>
          </cell>
          <cell r="T92">
            <v>25916.6</v>
          </cell>
          <cell r="U92">
            <v>25948.1</v>
          </cell>
          <cell r="V92">
            <v>26190.6</v>
          </cell>
          <cell r="W92">
            <v>26977.1</v>
          </cell>
          <cell r="X92">
            <v>27210.2</v>
          </cell>
          <cell r="Y92">
            <v>26675.7</v>
          </cell>
          <cell r="Z92">
            <v>27831.7</v>
          </cell>
          <cell r="AA92">
            <v>27812.799999999999</v>
          </cell>
          <cell r="AB92">
            <v>28036.5</v>
          </cell>
          <cell r="AC92">
            <v>28300</v>
          </cell>
          <cell r="AD92">
            <v>27937.8</v>
          </cell>
          <cell r="AE92">
            <v>28458.6</v>
          </cell>
          <cell r="AF92">
            <v>28683.3</v>
          </cell>
          <cell r="AG92">
            <v>28897.5</v>
          </cell>
          <cell r="AH92">
            <v>28936.3</v>
          </cell>
          <cell r="AI92">
            <v>29178.9</v>
          </cell>
          <cell r="AJ92">
            <v>29812</v>
          </cell>
          <cell r="AK92">
            <v>29346.9</v>
          </cell>
          <cell r="AL92">
            <v>29779.5</v>
          </cell>
          <cell r="AM92">
            <v>29923.3</v>
          </cell>
        </row>
        <row r="93">
          <cell r="A93">
            <v>201.92699999999999</v>
          </cell>
          <cell r="C93">
            <v>3962.3</v>
          </cell>
          <cell r="D93">
            <v>5832.63</v>
          </cell>
          <cell r="E93">
            <v>6371.04</v>
          </cell>
          <cell r="F93">
            <v>7395.59</v>
          </cell>
          <cell r="G93">
            <v>8426.42</v>
          </cell>
          <cell r="H93">
            <v>9591.06</v>
          </cell>
          <cell r="I93">
            <v>11179.1</v>
          </cell>
          <cell r="J93">
            <v>12623.9</v>
          </cell>
          <cell r="K93">
            <v>14475.5</v>
          </cell>
          <cell r="L93">
            <v>16355.2</v>
          </cell>
          <cell r="M93">
            <v>17633.8</v>
          </cell>
          <cell r="N93">
            <v>18595.599999999999</v>
          </cell>
          <cell r="O93">
            <v>19974.599999999999</v>
          </cell>
          <cell r="P93">
            <v>21080.7</v>
          </cell>
          <cell r="Q93">
            <v>21509.3</v>
          </cell>
          <cell r="R93">
            <v>22887.200000000001</v>
          </cell>
          <cell r="S93">
            <v>23228.1</v>
          </cell>
          <cell r="T93">
            <v>23974.5</v>
          </cell>
          <cell r="U93">
            <v>23870</v>
          </cell>
          <cell r="V93">
            <v>24517.1</v>
          </cell>
          <cell r="W93">
            <v>24595.5</v>
          </cell>
          <cell r="X93">
            <v>25471.599999999999</v>
          </cell>
          <cell r="Y93">
            <v>25415.200000000001</v>
          </cell>
          <cell r="Z93">
            <v>25691.200000000001</v>
          </cell>
          <cell r="AA93">
            <v>25708.9</v>
          </cell>
          <cell r="AB93">
            <v>25989.1</v>
          </cell>
          <cell r="AC93">
            <v>26200.3</v>
          </cell>
          <cell r="AD93">
            <v>26140.7</v>
          </cell>
          <cell r="AE93">
            <v>26579.8</v>
          </cell>
          <cell r="AF93">
            <v>27077.4</v>
          </cell>
          <cell r="AG93">
            <v>27196.6</v>
          </cell>
          <cell r="AH93">
            <v>27079.5</v>
          </cell>
          <cell r="AI93">
            <v>27246.799999999999</v>
          </cell>
          <cell r="AJ93">
            <v>27533.3</v>
          </cell>
          <cell r="AK93">
            <v>26788.9</v>
          </cell>
          <cell r="AL93">
            <v>28044.5</v>
          </cell>
          <cell r="AM93">
            <v>27621.1</v>
          </cell>
        </row>
        <row r="94">
          <cell r="A94">
            <v>201.761</v>
          </cell>
          <cell r="C94">
            <v>3850.23</v>
          </cell>
          <cell r="D94">
            <v>5377.57</v>
          </cell>
          <cell r="E94">
            <v>5933.72</v>
          </cell>
          <cell r="F94">
            <v>6794.09</v>
          </cell>
          <cell r="G94">
            <v>7585.47</v>
          </cell>
          <cell r="H94">
            <v>8528.42</v>
          </cell>
          <cell r="I94">
            <v>9634.4599999999991</v>
          </cell>
          <cell r="J94">
            <v>11141.9</v>
          </cell>
          <cell r="K94">
            <v>12628.5</v>
          </cell>
          <cell r="L94">
            <v>13918.5</v>
          </cell>
          <cell r="M94">
            <v>15282.8</v>
          </cell>
          <cell r="N94">
            <v>16462</v>
          </cell>
          <cell r="O94">
            <v>17231.400000000001</v>
          </cell>
          <cell r="P94">
            <v>18603</v>
          </cell>
          <cell r="Q94">
            <v>18979.3</v>
          </cell>
          <cell r="R94">
            <v>19869</v>
          </cell>
          <cell r="S94">
            <v>20654.099999999999</v>
          </cell>
          <cell r="T94">
            <v>20994.9</v>
          </cell>
          <cell r="U94">
            <v>21106.7</v>
          </cell>
          <cell r="V94">
            <v>21300.1</v>
          </cell>
          <cell r="W94">
            <v>21934.7</v>
          </cell>
          <cell r="X94">
            <v>22629.9</v>
          </cell>
          <cell r="Y94">
            <v>22089.4</v>
          </cell>
          <cell r="Z94">
            <v>22650.799999999999</v>
          </cell>
          <cell r="AA94">
            <v>22840</v>
          </cell>
          <cell r="AB94">
            <v>23031.3</v>
          </cell>
          <cell r="AC94">
            <v>23585.4</v>
          </cell>
          <cell r="AD94">
            <v>22910.1</v>
          </cell>
          <cell r="AE94">
            <v>23360.6</v>
          </cell>
          <cell r="AF94">
            <v>24126.9</v>
          </cell>
          <cell r="AG94">
            <v>24484.5</v>
          </cell>
          <cell r="AH94">
            <v>24006.7</v>
          </cell>
          <cell r="AI94">
            <v>24166.6</v>
          </cell>
          <cell r="AJ94">
            <v>24708.2</v>
          </cell>
          <cell r="AK94">
            <v>24017.200000000001</v>
          </cell>
          <cell r="AL94">
            <v>24590</v>
          </cell>
          <cell r="AM94">
            <v>24218.9</v>
          </cell>
        </row>
        <row r="95">
          <cell r="A95">
            <v>201.595</v>
          </cell>
          <cell r="C95">
            <v>3428.32</v>
          </cell>
          <cell r="D95">
            <v>4644.8500000000004</v>
          </cell>
          <cell r="E95">
            <v>5173.6400000000003</v>
          </cell>
          <cell r="F95">
            <v>5898.78</v>
          </cell>
          <cell r="G95">
            <v>6448.35</v>
          </cell>
          <cell r="H95">
            <v>7324.13</v>
          </cell>
          <cell r="I95">
            <v>8290.2999999999993</v>
          </cell>
          <cell r="J95">
            <v>9389.44</v>
          </cell>
          <cell r="K95">
            <v>10728.6</v>
          </cell>
          <cell r="L95">
            <v>11330.1</v>
          </cell>
          <cell r="M95">
            <v>12702.4</v>
          </cell>
          <cell r="N95">
            <v>13529.4</v>
          </cell>
          <cell r="O95">
            <v>14340.8</v>
          </cell>
          <cell r="P95">
            <v>15164.6</v>
          </cell>
          <cell r="Q95">
            <v>15355.7</v>
          </cell>
          <cell r="R95">
            <v>16306.3</v>
          </cell>
          <cell r="S95">
            <v>16618</v>
          </cell>
          <cell r="T95">
            <v>17372.2</v>
          </cell>
          <cell r="U95">
            <v>17363.900000000001</v>
          </cell>
          <cell r="V95">
            <v>17797.099999999999</v>
          </cell>
          <cell r="W95">
            <v>18291.599999999999</v>
          </cell>
          <cell r="X95">
            <v>18483.8</v>
          </cell>
          <cell r="Y95">
            <v>17881.3</v>
          </cell>
          <cell r="Z95">
            <v>18581.5</v>
          </cell>
          <cell r="AA95">
            <v>19009.5</v>
          </cell>
          <cell r="AB95">
            <v>19149.8</v>
          </cell>
          <cell r="AC95">
            <v>19429.2</v>
          </cell>
          <cell r="AD95">
            <v>19103</v>
          </cell>
          <cell r="AE95">
            <v>19497.8</v>
          </cell>
          <cell r="AF95">
            <v>20198</v>
          </cell>
          <cell r="AG95">
            <v>20391.2</v>
          </cell>
          <cell r="AH95">
            <v>20091</v>
          </cell>
          <cell r="AI95">
            <v>20267.599999999999</v>
          </cell>
          <cell r="AJ95">
            <v>20993.8</v>
          </cell>
          <cell r="AK95">
            <v>19803.2</v>
          </cell>
          <cell r="AL95">
            <v>20338.2</v>
          </cell>
          <cell r="AM95">
            <v>20045.3</v>
          </cell>
        </row>
        <row r="96">
          <cell r="A96">
            <v>201.43</v>
          </cell>
          <cell r="C96">
            <v>3214.9</v>
          </cell>
          <cell r="D96">
            <v>3877.1</v>
          </cell>
          <cell r="E96">
            <v>4472.45</v>
          </cell>
          <cell r="F96">
            <v>4877.7</v>
          </cell>
          <cell r="G96">
            <v>5383.23</v>
          </cell>
          <cell r="H96">
            <v>6085.12</v>
          </cell>
          <cell r="I96">
            <v>6793.27</v>
          </cell>
          <cell r="J96">
            <v>7691.52</v>
          </cell>
          <cell r="K96">
            <v>8461.2999999999993</v>
          </cell>
          <cell r="L96">
            <v>9359.5499999999993</v>
          </cell>
          <cell r="M96">
            <v>10125.200000000001</v>
          </cell>
          <cell r="N96">
            <v>10567</v>
          </cell>
          <cell r="O96">
            <v>11676.2</v>
          </cell>
          <cell r="P96">
            <v>11855.9</v>
          </cell>
          <cell r="Q96">
            <v>12356.2</v>
          </cell>
          <cell r="R96">
            <v>13120.7</v>
          </cell>
          <cell r="S96">
            <v>13437.2</v>
          </cell>
          <cell r="T96">
            <v>13853.9</v>
          </cell>
          <cell r="U96">
            <v>13769.3</v>
          </cell>
          <cell r="V96">
            <v>13836.2</v>
          </cell>
          <cell r="W96">
            <v>14220.5</v>
          </cell>
          <cell r="X96">
            <v>14821.1</v>
          </cell>
          <cell r="Y96">
            <v>14074.3</v>
          </cell>
          <cell r="Z96">
            <v>14593.4</v>
          </cell>
          <cell r="AA96">
            <v>14773.1</v>
          </cell>
          <cell r="AB96">
            <v>15153.3</v>
          </cell>
          <cell r="AC96">
            <v>15801.9</v>
          </cell>
          <cell r="AD96">
            <v>14698.9</v>
          </cell>
          <cell r="AE96">
            <v>15691.2</v>
          </cell>
          <cell r="AF96">
            <v>15899</v>
          </cell>
          <cell r="AG96">
            <v>16221.8</v>
          </cell>
          <cell r="AH96">
            <v>15816.5</v>
          </cell>
          <cell r="AI96">
            <v>15735</v>
          </cell>
          <cell r="AJ96">
            <v>16442.099999999999</v>
          </cell>
          <cell r="AK96">
            <v>15514.7</v>
          </cell>
          <cell r="AL96">
            <v>16169.5</v>
          </cell>
          <cell r="AM96">
            <v>15788.3</v>
          </cell>
        </row>
        <row r="97">
          <cell r="A97">
            <v>201.26400000000001</v>
          </cell>
          <cell r="C97">
            <v>2815.48</v>
          </cell>
          <cell r="D97">
            <v>3210.96</v>
          </cell>
          <cell r="E97">
            <v>3649.34</v>
          </cell>
          <cell r="F97">
            <v>4062.61</v>
          </cell>
          <cell r="G97">
            <v>4472.75</v>
          </cell>
          <cell r="H97">
            <v>4810.6899999999996</v>
          </cell>
          <cell r="I97">
            <v>5550.39</v>
          </cell>
          <cell r="J97">
            <v>5824.51</v>
          </cell>
          <cell r="K97">
            <v>6629.08</v>
          </cell>
          <cell r="L97">
            <v>7030.84</v>
          </cell>
          <cell r="M97">
            <v>7635.58</v>
          </cell>
          <cell r="N97">
            <v>8096.98</v>
          </cell>
          <cell r="O97">
            <v>8849.24</v>
          </cell>
          <cell r="P97">
            <v>9418.4</v>
          </cell>
          <cell r="Q97">
            <v>9277.16</v>
          </cell>
          <cell r="R97">
            <v>10135.1</v>
          </cell>
          <cell r="S97">
            <v>9887.1299999999992</v>
          </cell>
          <cell r="T97">
            <v>10268</v>
          </cell>
          <cell r="U97">
            <v>10300.4</v>
          </cell>
          <cell r="V97">
            <v>10598.6</v>
          </cell>
          <cell r="W97">
            <v>10975.2</v>
          </cell>
          <cell r="X97">
            <v>11169.8</v>
          </cell>
          <cell r="Y97">
            <v>10315</v>
          </cell>
          <cell r="Z97">
            <v>10864.3</v>
          </cell>
          <cell r="AA97">
            <v>11232.6</v>
          </cell>
          <cell r="AB97">
            <v>11243.1</v>
          </cell>
          <cell r="AC97">
            <v>11633.3</v>
          </cell>
          <cell r="AD97">
            <v>10917.7</v>
          </cell>
          <cell r="AE97">
            <v>11721.2</v>
          </cell>
          <cell r="AF97">
            <v>12063.3</v>
          </cell>
          <cell r="AG97">
            <v>12306.1</v>
          </cell>
          <cell r="AH97">
            <v>11908.5</v>
          </cell>
          <cell r="AI97">
            <v>11781.9</v>
          </cell>
          <cell r="AJ97">
            <v>12352.1</v>
          </cell>
          <cell r="AK97">
            <v>11519.3</v>
          </cell>
          <cell r="AL97">
            <v>11993.2</v>
          </cell>
          <cell r="AM97">
            <v>11635.4</v>
          </cell>
        </row>
        <row r="98">
          <cell r="A98">
            <v>201.09800000000001</v>
          </cell>
          <cell r="C98">
            <v>2397.37</v>
          </cell>
          <cell r="D98">
            <v>2698.86</v>
          </cell>
          <cell r="E98">
            <v>2895.35</v>
          </cell>
          <cell r="F98">
            <v>3275.85</v>
          </cell>
          <cell r="G98">
            <v>3454.66</v>
          </cell>
          <cell r="H98">
            <v>3802.94</v>
          </cell>
          <cell r="I98">
            <v>4203.1899999999996</v>
          </cell>
          <cell r="J98">
            <v>4646.07</v>
          </cell>
          <cell r="K98">
            <v>5015.1400000000003</v>
          </cell>
          <cell r="L98">
            <v>5474.65</v>
          </cell>
          <cell r="M98">
            <v>5696.09</v>
          </cell>
          <cell r="N98">
            <v>6055.8</v>
          </cell>
          <cell r="O98">
            <v>6363.52</v>
          </cell>
          <cell r="P98">
            <v>6631.75</v>
          </cell>
          <cell r="Q98">
            <v>6755.46</v>
          </cell>
          <cell r="R98">
            <v>7251.36</v>
          </cell>
          <cell r="S98">
            <v>7345.97</v>
          </cell>
          <cell r="T98">
            <v>7566.37</v>
          </cell>
          <cell r="U98">
            <v>7435.37</v>
          </cell>
          <cell r="V98">
            <v>7581.96</v>
          </cell>
          <cell r="W98">
            <v>7653.7</v>
          </cell>
          <cell r="X98">
            <v>7939.59</v>
          </cell>
          <cell r="Y98">
            <v>7584.04</v>
          </cell>
          <cell r="Z98">
            <v>7893.85</v>
          </cell>
          <cell r="AA98">
            <v>8105.93</v>
          </cell>
          <cell r="AB98">
            <v>8183.9</v>
          </cell>
          <cell r="AC98">
            <v>8523.86</v>
          </cell>
          <cell r="AD98">
            <v>7814.84</v>
          </cell>
          <cell r="AE98">
            <v>8549.85</v>
          </cell>
          <cell r="AF98">
            <v>8687.08</v>
          </cell>
          <cell r="AG98">
            <v>8607.0300000000007</v>
          </cell>
          <cell r="AH98">
            <v>8435.49</v>
          </cell>
          <cell r="AI98">
            <v>8637.18</v>
          </cell>
          <cell r="AJ98">
            <v>9004.16</v>
          </cell>
          <cell r="AK98">
            <v>8242.1200000000008</v>
          </cell>
          <cell r="AL98">
            <v>8426.1299999999992</v>
          </cell>
          <cell r="AM98">
            <v>8288.9</v>
          </cell>
        </row>
        <row r="99">
          <cell r="A99">
            <v>200.93199999999999</v>
          </cell>
          <cell r="C99">
            <v>2048.73</v>
          </cell>
          <cell r="D99">
            <v>2350.4699999999998</v>
          </cell>
          <cell r="E99">
            <v>2475.33</v>
          </cell>
          <cell r="F99">
            <v>2822.85</v>
          </cell>
          <cell r="G99">
            <v>2985.17</v>
          </cell>
          <cell r="H99">
            <v>3231.77</v>
          </cell>
          <cell r="I99">
            <v>3486.69</v>
          </cell>
          <cell r="J99">
            <v>3763.46</v>
          </cell>
          <cell r="K99">
            <v>4089.13</v>
          </cell>
          <cell r="L99">
            <v>4289.95</v>
          </cell>
          <cell r="M99">
            <v>4459.55</v>
          </cell>
          <cell r="N99">
            <v>4622.8999999999996</v>
          </cell>
          <cell r="O99">
            <v>4931.93</v>
          </cell>
          <cell r="P99">
            <v>5306.51</v>
          </cell>
          <cell r="Q99">
            <v>5119.22</v>
          </cell>
          <cell r="R99">
            <v>5475.07</v>
          </cell>
          <cell r="S99">
            <v>5425.12</v>
          </cell>
          <cell r="T99">
            <v>5697.73</v>
          </cell>
          <cell r="U99">
            <v>5700.85</v>
          </cell>
          <cell r="V99">
            <v>5654.03</v>
          </cell>
          <cell r="W99">
            <v>5860.05</v>
          </cell>
          <cell r="X99">
            <v>6151.39</v>
          </cell>
          <cell r="Y99">
            <v>5766.4</v>
          </cell>
          <cell r="Z99">
            <v>5925.6</v>
          </cell>
          <cell r="AA99">
            <v>6013</v>
          </cell>
          <cell r="AB99">
            <v>6040.05</v>
          </cell>
          <cell r="AC99">
            <v>6369.89</v>
          </cell>
          <cell r="AD99">
            <v>6007.8</v>
          </cell>
          <cell r="AE99">
            <v>6294.97</v>
          </cell>
          <cell r="AF99">
            <v>6238.79</v>
          </cell>
          <cell r="AG99">
            <v>6551.98</v>
          </cell>
          <cell r="AH99">
            <v>6336.59</v>
          </cell>
          <cell r="AI99">
            <v>6400.06</v>
          </cell>
          <cell r="AJ99">
            <v>6462.49</v>
          </cell>
          <cell r="AK99">
            <v>6134.74</v>
          </cell>
          <cell r="AL99">
            <v>6440.64</v>
          </cell>
          <cell r="AM99">
            <v>6400.06</v>
          </cell>
        </row>
        <row r="100">
          <cell r="A100">
            <v>200.76599999999999</v>
          </cell>
          <cell r="C100">
            <v>1919.21</v>
          </cell>
          <cell r="D100">
            <v>2214.56</v>
          </cell>
          <cell r="E100">
            <v>2301.1799999999998</v>
          </cell>
          <cell r="F100">
            <v>2453.5500000000002</v>
          </cell>
          <cell r="G100">
            <v>2567.3000000000002</v>
          </cell>
          <cell r="H100">
            <v>2816.73</v>
          </cell>
          <cell r="I100">
            <v>2931.52</v>
          </cell>
          <cell r="J100">
            <v>3190.34</v>
          </cell>
          <cell r="K100">
            <v>3369.84</v>
          </cell>
          <cell r="L100">
            <v>3500.3</v>
          </cell>
          <cell r="M100">
            <v>3578.57</v>
          </cell>
          <cell r="N100">
            <v>3888.52</v>
          </cell>
          <cell r="O100">
            <v>3913.57</v>
          </cell>
          <cell r="P100">
            <v>4166.12</v>
          </cell>
          <cell r="Q100">
            <v>4133.7700000000004</v>
          </cell>
          <cell r="R100">
            <v>4390.5</v>
          </cell>
          <cell r="S100">
            <v>4257.96</v>
          </cell>
          <cell r="T100">
            <v>4599.2299999999996</v>
          </cell>
          <cell r="U100">
            <v>4471.8999999999996</v>
          </cell>
          <cell r="V100">
            <v>4581.4799999999996</v>
          </cell>
          <cell r="W100">
            <v>4624.2700000000004</v>
          </cell>
          <cell r="X100">
            <v>4691.0600000000004</v>
          </cell>
          <cell r="Y100">
            <v>4509.47</v>
          </cell>
          <cell r="Z100">
            <v>4658.71</v>
          </cell>
          <cell r="AA100">
            <v>4749.51</v>
          </cell>
          <cell r="AB100">
            <v>4847.6099999999997</v>
          </cell>
          <cell r="AC100">
            <v>4960.32</v>
          </cell>
          <cell r="AD100">
            <v>4648.28</v>
          </cell>
          <cell r="AE100">
            <v>5014.59</v>
          </cell>
          <cell r="AF100">
            <v>4899.79</v>
          </cell>
          <cell r="AG100">
            <v>5077.2</v>
          </cell>
          <cell r="AH100">
            <v>4947.79</v>
          </cell>
          <cell r="AI100">
            <v>5034.41</v>
          </cell>
          <cell r="AJ100">
            <v>5088.68</v>
          </cell>
          <cell r="AK100">
            <v>4979.1000000000004</v>
          </cell>
          <cell r="AL100">
            <v>4977.0200000000004</v>
          </cell>
          <cell r="AM100">
            <v>4858.04</v>
          </cell>
        </row>
        <row r="101">
          <cell r="A101">
            <v>200.601</v>
          </cell>
          <cell r="C101">
            <v>1812.3</v>
          </cell>
          <cell r="D101">
            <v>2007.5</v>
          </cell>
          <cell r="E101">
            <v>2086.61</v>
          </cell>
          <cell r="F101">
            <v>2219.14</v>
          </cell>
          <cell r="G101">
            <v>2364</v>
          </cell>
          <cell r="H101">
            <v>2478.04</v>
          </cell>
          <cell r="I101">
            <v>2595.16</v>
          </cell>
          <cell r="J101">
            <v>2727.7</v>
          </cell>
          <cell r="K101">
            <v>3002.01</v>
          </cell>
          <cell r="L101">
            <v>3035.91</v>
          </cell>
          <cell r="M101">
            <v>3217.76</v>
          </cell>
          <cell r="N101">
            <v>3266.04</v>
          </cell>
          <cell r="O101">
            <v>3341.04</v>
          </cell>
          <cell r="P101">
            <v>3541.38</v>
          </cell>
          <cell r="Q101">
            <v>3367.75</v>
          </cell>
          <cell r="R101">
            <v>3635.9</v>
          </cell>
          <cell r="S101">
            <v>3657.48</v>
          </cell>
          <cell r="T101">
            <v>3605.08</v>
          </cell>
          <cell r="U101">
            <v>3804.39</v>
          </cell>
          <cell r="V101">
            <v>3876.31</v>
          </cell>
          <cell r="W101">
            <v>3717.06</v>
          </cell>
          <cell r="X101">
            <v>3949.25</v>
          </cell>
          <cell r="Y101">
            <v>3857.82</v>
          </cell>
          <cell r="Z101">
            <v>3915.35</v>
          </cell>
          <cell r="AA101">
            <v>3900.97</v>
          </cell>
          <cell r="AB101">
            <v>3960.55</v>
          </cell>
          <cell r="AC101">
            <v>4005.76</v>
          </cell>
          <cell r="AD101">
            <v>3856.79</v>
          </cell>
          <cell r="AE101">
            <v>3913.29</v>
          </cell>
          <cell r="AF101">
            <v>4159.87</v>
          </cell>
          <cell r="AG101">
            <v>4200.96</v>
          </cell>
          <cell r="AH101">
            <v>4224.59</v>
          </cell>
          <cell r="AI101">
            <v>4034.53</v>
          </cell>
          <cell r="AJ101">
            <v>4152.67</v>
          </cell>
          <cell r="AK101">
            <v>4104.3900000000003</v>
          </cell>
          <cell r="AL101">
            <v>4155.76</v>
          </cell>
          <cell r="AM101">
            <v>3998.57</v>
          </cell>
        </row>
        <row r="102">
          <cell r="A102">
            <v>200.435</v>
          </cell>
          <cell r="C102">
            <v>1764.37</v>
          </cell>
          <cell r="D102">
            <v>1969.75</v>
          </cell>
          <cell r="E102">
            <v>1963.52</v>
          </cell>
          <cell r="F102">
            <v>2106.66</v>
          </cell>
          <cell r="G102">
            <v>2275.7399999999998</v>
          </cell>
          <cell r="H102">
            <v>2274.6999999999998</v>
          </cell>
          <cell r="I102">
            <v>2369.09</v>
          </cell>
          <cell r="J102">
            <v>2475.9299999999998</v>
          </cell>
          <cell r="K102">
            <v>2596.25</v>
          </cell>
          <cell r="L102">
            <v>2623.22</v>
          </cell>
          <cell r="M102">
            <v>2863.86</v>
          </cell>
          <cell r="N102">
            <v>2982.11</v>
          </cell>
          <cell r="O102">
            <v>2974.85</v>
          </cell>
          <cell r="P102">
            <v>2985.22</v>
          </cell>
          <cell r="Q102">
            <v>3089.98</v>
          </cell>
          <cell r="R102">
            <v>3193.71</v>
          </cell>
          <cell r="S102">
            <v>3249.72</v>
          </cell>
          <cell r="T102">
            <v>3242.46</v>
          </cell>
          <cell r="U102">
            <v>3298.47</v>
          </cell>
          <cell r="V102">
            <v>3219.64</v>
          </cell>
          <cell r="W102">
            <v>3321.29</v>
          </cell>
          <cell r="X102">
            <v>3319.21</v>
          </cell>
          <cell r="Y102">
            <v>3316.1</v>
          </cell>
          <cell r="Z102">
            <v>3364.85</v>
          </cell>
          <cell r="AA102">
            <v>3376.26</v>
          </cell>
          <cell r="AB102">
            <v>3487.25</v>
          </cell>
          <cell r="AC102">
            <v>3427.09</v>
          </cell>
          <cell r="AD102">
            <v>3385.6</v>
          </cell>
          <cell r="AE102">
            <v>3457.17</v>
          </cell>
          <cell r="AF102">
            <v>3476.88</v>
          </cell>
          <cell r="AG102">
            <v>3437.46</v>
          </cell>
          <cell r="AH102">
            <v>3663.58</v>
          </cell>
          <cell r="AI102">
            <v>3502.81</v>
          </cell>
          <cell r="AJ102">
            <v>3638.69</v>
          </cell>
          <cell r="AK102">
            <v>3481.03</v>
          </cell>
          <cell r="AL102">
            <v>3555.71</v>
          </cell>
          <cell r="AM102">
            <v>3597.2</v>
          </cell>
        </row>
        <row r="103">
          <cell r="A103">
            <v>200.26900000000001</v>
          </cell>
          <cell r="C103">
            <v>1751.35</v>
          </cell>
          <cell r="D103">
            <v>1917.85</v>
          </cell>
          <cell r="E103">
            <v>2000.07</v>
          </cell>
          <cell r="F103">
            <v>1953.82</v>
          </cell>
          <cell r="G103">
            <v>2165.54</v>
          </cell>
          <cell r="H103">
            <v>2156.29</v>
          </cell>
          <cell r="I103">
            <v>2325.88</v>
          </cell>
          <cell r="J103">
            <v>2348.4899999999998</v>
          </cell>
          <cell r="K103">
            <v>2486.21</v>
          </cell>
          <cell r="L103">
            <v>2583.85</v>
          </cell>
          <cell r="M103">
            <v>2648.6</v>
          </cell>
          <cell r="N103">
            <v>2727.74</v>
          </cell>
          <cell r="O103">
            <v>2713.35</v>
          </cell>
          <cell r="P103">
            <v>2815.1</v>
          </cell>
          <cell r="Q103">
            <v>2814.08</v>
          </cell>
          <cell r="R103">
            <v>2816.13</v>
          </cell>
          <cell r="S103">
            <v>2985.72</v>
          </cell>
          <cell r="T103">
            <v>2967.22</v>
          </cell>
          <cell r="U103">
            <v>2934.33</v>
          </cell>
          <cell r="V103">
            <v>2970.3</v>
          </cell>
          <cell r="W103">
            <v>2943.58</v>
          </cell>
          <cell r="X103">
            <v>3053.55</v>
          </cell>
          <cell r="Y103">
            <v>2944.6</v>
          </cell>
          <cell r="Z103">
            <v>3046.36</v>
          </cell>
          <cell r="AA103">
            <v>3082.33</v>
          </cell>
          <cell r="AB103">
            <v>3016.55</v>
          </cell>
          <cell r="AC103">
            <v>3023.74</v>
          </cell>
          <cell r="AD103">
            <v>3163.52</v>
          </cell>
          <cell r="AE103">
            <v>3121.38</v>
          </cell>
          <cell r="AF103">
            <v>3140.91</v>
          </cell>
          <cell r="AG103">
            <v>3130.63</v>
          </cell>
          <cell r="AH103">
            <v>3202.58</v>
          </cell>
          <cell r="AI103">
            <v>3118.3</v>
          </cell>
          <cell r="AJ103">
            <v>3198.47</v>
          </cell>
          <cell r="AK103">
            <v>3048.41</v>
          </cell>
          <cell r="AL103">
            <v>3186.13</v>
          </cell>
          <cell r="AM103">
            <v>3191.27</v>
          </cell>
        </row>
        <row r="104">
          <cell r="A104">
            <v>200.10300000000001</v>
          </cell>
          <cell r="C104">
            <v>1698.26</v>
          </cell>
          <cell r="D104">
            <v>1880.36</v>
          </cell>
          <cell r="E104">
            <v>1875.25</v>
          </cell>
          <cell r="F104">
            <v>1905.94</v>
          </cell>
          <cell r="G104">
            <v>1995.96</v>
          </cell>
          <cell r="H104">
            <v>2084.9699999999998</v>
          </cell>
          <cell r="I104">
            <v>2190.34</v>
          </cell>
          <cell r="J104">
            <v>2264</v>
          </cell>
          <cell r="K104">
            <v>2332.5500000000002</v>
          </cell>
          <cell r="L104">
            <v>2423.6</v>
          </cell>
          <cell r="M104">
            <v>2474.75</v>
          </cell>
          <cell r="N104">
            <v>2475.77</v>
          </cell>
          <cell r="O104">
            <v>2502.37</v>
          </cell>
          <cell r="P104">
            <v>2609.79</v>
          </cell>
          <cell r="Q104">
            <v>2602.63</v>
          </cell>
          <cell r="R104">
            <v>2673.22</v>
          </cell>
          <cell r="S104">
            <v>2706.98</v>
          </cell>
          <cell r="T104">
            <v>2760.18</v>
          </cell>
          <cell r="U104">
            <v>2711.07</v>
          </cell>
          <cell r="V104">
            <v>2739.72</v>
          </cell>
          <cell r="W104">
            <v>2887.04</v>
          </cell>
          <cell r="X104">
            <v>2808.26</v>
          </cell>
          <cell r="Y104">
            <v>2780.64</v>
          </cell>
          <cell r="Z104">
            <v>2688.57</v>
          </cell>
          <cell r="AA104">
            <v>2855.32</v>
          </cell>
          <cell r="AB104">
            <v>2850.21</v>
          </cell>
          <cell r="AC104">
            <v>2834.86</v>
          </cell>
          <cell r="AD104">
            <v>2863.51</v>
          </cell>
          <cell r="AE104">
            <v>2883.97</v>
          </cell>
          <cell r="AF104">
            <v>2936.14</v>
          </cell>
          <cell r="AG104">
            <v>2921.82</v>
          </cell>
          <cell r="AH104">
            <v>2881.92</v>
          </cell>
          <cell r="AI104">
            <v>2886.02</v>
          </cell>
          <cell r="AJ104">
            <v>2830.77</v>
          </cell>
          <cell r="AK104">
            <v>2723.35</v>
          </cell>
          <cell r="AL104">
            <v>2894.2</v>
          </cell>
          <cell r="AM104">
            <v>2856.35</v>
          </cell>
        </row>
        <row r="105">
          <cell r="A105">
            <v>199.93700000000001</v>
          </cell>
          <cell r="C105">
            <v>1614.09</v>
          </cell>
          <cell r="D105">
            <v>1712.03</v>
          </cell>
          <cell r="E105">
            <v>1824.26</v>
          </cell>
          <cell r="F105">
            <v>1884.46</v>
          </cell>
          <cell r="G105">
            <v>1865.08</v>
          </cell>
          <cell r="H105">
            <v>2006.9</v>
          </cell>
          <cell r="I105">
            <v>2057.91</v>
          </cell>
          <cell r="J105">
            <v>2055.87</v>
          </cell>
          <cell r="K105">
            <v>2197.69</v>
          </cell>
          <cell r="L105">
            <v>2223.1999999999998</v>
          </cell>
          <cell r="M105">
            <v>2283.39</v>
          </cell>
          <cell r="N105">
            <v>2281.35</v>
          </cell>
          <cell r="O105">
            <v>2354.81</v>
          </cell>
          <cell r="P105">
            <v>2470.1</v>
          </cell>
          <cell r="Q105">
            <v>2452.7600000000002</v>
          </cell>
          <cell r="R105">
            <v>2463.98</v>
          </cell>
          <cell r="S105">
            <v>2573.15</v>
          </cell>
          <cell r="T105">
            <v>2442.56</v>
          </cell>
          <cell r="U105">
            <v>2643.55</v>
          </cell>
          <cell r="V105">
            <v>2576.21</v>
          </cell>
          <cell r="W105">
            <v>2546.62</v>
          </cell>
          <cell r="X105">
            <v>2700.69</v>
          </cell>
          <cell r="Y105">
            <v>2633.35</v>
          </cell>
          <cell r="Z105">
            <v>2629.27</v>
          </cell>
          <cell r="AA105">
            <v>2555.81</v>
          </cell>
          <cell r="AB105">
            <v>2642.53</v>
          </cell>
          <cell r="AC105">
            <v>2679.26</v>
          </cell>
          <cell r="AD105">
            <v>2681.3</v>
          </cell>
          <cell r="AE105">
            <v>2636.41</v>
          </cell>
          <cell r="AF105">
            <v>2687.42</v>
          </cell>
          <cell r="AG105">
            <v>2762.92</v>
          </cell>
          <cell r="AH105">
            <v>2671.1</v>
          </cell>
          <cell r="AI105">
            <v>2661.92</v>
          </cell>
          <cell r="AJ105">
            <v>2686.4</v>
          </cell>
          <cell r="AK105">
            <v>2748.64</v>
          </cell>
          <cell r="AL105">
            <v>2657.84</v>
          </cell>
          <cell r="AM105">
            <v>2636.41</v>
          </cell>
        </row>
        <row r="106">
          <cell r="A106">
            <v>199.77199999999999</v>
          </cell>
          <cell r="C106">
            <v>1606.16</v>
          </cell>
          <cell r="D106">
            <v>1722.27</v>
          </cell>
          <cell r="E106">
            <v>1883.19</v>
          </cell>
          <cell r="F106">
            <v>1912.73</v>
          </cell>
          <cell r="G106">
            <v>1852.63</v>
          </cell>
          <cell r="H106">
            <v>2004.39</v>
          </cell>
          <cell r="I106">
            <v>2053.2800000000002</v>
          </cell>
          <cell r="J106">
            <v>2124.5700000000002</v>
          </cell>
          <cell r="K106">
            <v>2108.2800000000002</v>
          </cell>
          <cell r="L106">
            <v>2246.79</v>
          </cell>
          <cell r="M106">
            <v>2283.46</v>
          </cell>
          <cell r="N106">
            <v>2297.7199999999998</v>
          </cell>
          <cell r="O106">
            <v>2356.79</v>
          </cell>
          <cell r="P106">
            <v>2297.7199999999998</v>
          </cell>
          <cell r="Q106">
            <v>2367.9899999999998</v>
          </cell>
          <cell r="R106">
            <v>2405.6799999999998</v>
          </cell>
          <cell r="S106">
            <v>2424.0100000000002</v>
          </cell>
          <cell r="T106">
            <v>2411.79</v>
          </cell>
          <cell r="U106">
            <v>2518.73</v>
          </cell>
          <cell r="V106">
            <v>2463.73</v>
          </cell>
          <cell r="W106">
            <v>2494.2800000000002</v>
          </cell>
          <cell r="X106">
            <v>2487.15</v>
          </cell>
          <cell r="Y106">
            <v>2524.84</v>
          </cell>
          <cell r="Z106">
            <v>2566.6</v>
          </cell>
          <cell r="AA106">
            <v>2479.0100000000002</v>
          </cell>
          <cell r="AB106">
            <v>2474.9299999999998</v>
          </cell>
          <cell r="AC106">
            <v>2564.56</v>
          </cell>
          <cell r="AD106">
            <v>2409.75</v>
          </cell>
          <cell r="AE106">
            <v>2586.9699999999998</v>
          </cell>
          <cell r="AF106">
            <v>2655.21</v>
          </cell>
          <cell r="AG106">
            <v>2540.12</v>
          </cell>
          <cell r="AH106">
            <v>2553.36</v>
          </cell>
          <cell r="AI106">
            <v>2561.5</v>
          </cell>
          <cell r="AJ106">
            <v>2565.58</v>
          </cell>
          <cell r="AK106">
            <v>2611.41</v>
          </cell>
          <cell r="AL106">
            <v>2561.5</v>
          </cell>
          <cell r="AM106">
            <v>2537.06</v>
          </cell>
        </row>
        <row r="107">
          <cell r="A107">
            <v>199.60599999999999</v>
          </cell>
          <cell r="C107">
            <v>1546.48</v>
          </cell>
          <cell r="D107">
            <v>1789.33</v>
          </cell>
          <cell r="E107">
            <v>1797.46</v>
          </cell>
          <cell r="F107">
            <v>1821.84</v>
          </cell>
          <cell r="G107">
            <v>1883.82</v>
          </cell>
          <cell r="H107">
            <v>1955.97</v>
          </cell>
          <cell r="I107">
            <v>1949.87</v>
          </cell>
          <cell r="J107">
            <v>2042.33</v>
          </cell>
          <cell r="K107">
            <v>2027.09</v>
          </cell>
          <cell r="L107">
            <v>2154.1</v>
          </cell>
          <cell r="M107">
            <v>2130.73</v>
          </cell>
          <cell r="N107">
            <v>2222.1799999999998</v>
          </cell>
          <cell r="O107">
            <v>2197.79</v>
          </cell>
          <cell r="P107">
            <v>2233.36</v>
          </cell>
          <cell r="Q107">
            <v>2225.23</v>
          </cell>
          <cell r="R107">
            <v>2301.4299999999998</v>
          </cell>
          <cell r="S107">
            <v>2376.62</v>
          </cell>
          <cell r="T107">
            <v>2352.2399999999998</v>
          </cell>
          <cell r="U107">
            <v>2351.2199999999998</v>
          </cell>
          <cell r="V107">
            <v>2383.7399999999998</v>
          </cell>
          <cell r="W107">
            <v>2409.14</v>
          </cell>
          <cell r="X107">
            <v>2374.59</v>
          </cell>
          <cell r="Y107">
            <v>2391.87</v>
          </cell>
          <cell r="Z107">
            <v>2456.9</v>
          </cell>
          <cell r="AA107">
            <v>2386.79</v>
          </cell>
          <cell r="AB107">
            <v>2412.19</v>
          </cell>
          <cell r="AC107">
            <v>2397.96</v>
          </cell>
          <cell r="AD107">
            <v>2297.37</v>
          </cell>
          <cell r="AE107">
            <v>2427.4299999999998</v>
          </cell>
          <cell r="AF107">
            <v>2439.62</v>
          </cell>
          <cell r="AG107">
            <v>2393.9</v>
          </cell>
          <cell r="AH107">
            <v>2504.65</v>
          </cell>
          <cell r="AI107">
            <v>2435.56</v>
          </cell>
          <cell r="AJ107">
            <v>2472.14</v>
          </cell>
          <cell r="AK107">
            <v>2484.33</v>
          </cell>
          <cell r="AL107">
            <v>2550.38</v>
          </cell>
          <cell r="AM107">
            <v>2450.8000000000002</v>
          </cell>
        </row>
        <row r="108">
          <cell r="A108">
            <v>199.44</v>
          </cell>
          <cell r="C108">
            <v>1648.58</v>
          </cell>
          <cell r="D108">
            <v>1646.55</v>
          </cell>
          <cell r="E108">
            <v>1735.24</v>
          </cell>
          <cell r="F108">
            <v>1846.37</v>
          </cell>
          <cell r="G108">
            <v>1814.77</v>
          </cell>
          <cell r="H108">
            <v>1848.41</v>
          </cell>
          <cell r="I108">
            <v>1928.96</v>
          </cell>
          <cell r="J108">
            <v>1971.78</v>
          </cell>
          <cell r="K108">
            <v>2000.32</v>
          </cell>
          <cell r="L108">
            <v>2135.92</v>
          </cell>
          <cell r="M108">
            <v>2048.2399999999998</v>
          </cell>
          <cell r="N108">
            <v>2078.83</v>
          </cell>
          <cell r="O108">
            <v>2235.84</v>
          </cell>
          <cell r="P108">
            <v>2181.8000000000002</v>
          </cell>
          <cell r="Q108">
            <v>2271.52</v>
          </cell>
          <cell r="R108">
            <v>2225.64</v>
          </cell>
          <cell r="S108">
            <v>2287.83</v>
          </cell>
          <cell r="T108">
            <v>2234.8200000000002</v>
          </cell>
          <cell r="U108">
            <v>2343.91</v>
          </cell>
          <cell r="V108">
            <v>2295.9899999999998</v>
          </cell>
          <cell r="W108">
            <v>2300.0700000000002</v>
          </cell>
          <cell r="X108">
            <v>2314.34</v>
          </cell>
          <cell r="Y108">
            <v>2291.91</v>
          </cell>
          <cell r="Z108">
            <v>2278.66</v>
          </cell>
          <cell r="AA108">
            <v>2264.38</v>
          </cell>
          <cell r="AB108">
            <v>2332.69</v>
          </cell>
          <cell r="AC108">
            <v>2353.08</v>
          </cell>
          <cell r="AD108">
            <v>2315.36</v>
          </cell>
          <cell r="AE108">
            <v>2374.4899999999998</v>
          </cell>
          <cell r="AF108">
            <v>2366.34</v>
          </cell>
          <cell r="AG108">
            <v>2328.61</v>
          </cell>
          <cell r="AH108">
            <v>2361.2399999999998</v>
          </cell>
          <cell r="AI108">
            <v>2372.4499999999998</v>
          </cell>
          <cell r="AJ108">
            <v>2424.4499999999998</v>
          </cell>
          <cell r="AK108">
            <v>2314.34</v>
          </cell>
          <cell r="AL108">
            <v>2346.96</v>
          </cell>
          <cell r="AM108">
            <v>2342.89</v>
          </cell>
        </row>
        <row r="109">
          <cell r="A109">
            <v>199.274</v>
          </cell>
          <cell r="C109">
            <v>1687.95</v>
          </cell>
          <cell r="D109">
            <v>1737.87</v>
          </cell>
          <cell r="E109">
            <v>1756.21</v>
          </cell>
          <cell r="F109">
            <v>1776.58</v>
          </cell>
          <cell r="G109">
            <v>1795.93</v>
          </cell>
          <cell r="H109">
            <v>1910.03</v>
          </cell>
          <cell r="I109">
            <v>1924.29</v>
          </cell>
          <cell r="J109">
            <v>2004.76</v>
          </cell>
          <cell r="K109">
            <v>1992.54</v>
          </cell>
          <cell r="L109">
            <v>2053.66</v>
          </cell>
          <cell r="M109">
            <v>1982.35</v>
          </cell>
          <cell r="N109">
            <v>2104.59</v>
          </cell>
          <cell r="O109">
            <v>2190.16</v>
          </cell>
          <cell r="P109">
            <v>2060.79</v>
          </cell>
          <cell r="Q109">
            <v>2136.17</v>
          </cell>
          <cell r="R109">
            <v>2122.9299999999998</v>
          </cell>
          <cell r="S109">
            <v>2240.08</v>
          </cell>
          <cell r="T109">
            <v>2228.87</v>
          </cell>
          <cell r="U109">
            <v>2215.63</v>
          </cell>
          <cell r="V109">
            <v>2276.75</v>
          </cell>
          <cell r="W109">
            <v>2198.31</v>
          </cell>
          <cell r="X109">
            <v>2224.8000000000002</v>
          </cell>
          <cell r="Y109">
            <v>2215.63</v>
          </cell>
          <cell r="Z109">
            <v>2274.71</v>
          </cell>
          <cell r="AA109">
            <v>2330.7399999999998</v>
          </cell>
          <cell r="AB109">
            <v>2232.9499999999998</v>
          </cell>
          <cell r="AC109">
            <v>2131.08</v>
          </cell>
          <cell r="AD109">
            <v>2275.73</v>
          </cell>
          <cell r="AE109">
            <v>2203.41</v>
          </cell>
          <cell r="AF109">
            <v>2194.2399999999998</v>
          </cell>
          <cell r="AG109">
            <v>2244.15</v>
          </cell>
          <cell r="AH109">
            <v>2330.7399999999998</v>
          </cell>
          <cell r="AI109">
            <v>2228.87</v>
          </cell>
          <cell r="AJ109">
            <v>2277.77</v>
          </cell>
          <cell r="AK109">
            <v>2185.0700000000002</v>
          </cell>
          <cell r="AL109">
            <v>2306.29</v>
          </cell>
          <cell r="AM109">
            <v>2351.11</v>
          </cell>
        </row>
        <row r="110">
          <cell r="A110">
            <v>199.10900000000001</v>
          </cell>
          <cell r="C110">
            <v>1689.54</v>
          </cell>
          <cell r="D110">
            <v>1674.25</v>
          </cell>
          <cell r="E110">
            <v>1700.76</v>
          </cell>
          <cell r="F110">
            <v>1696.68</v>
          </cell>
          <cell r="G110">
            <v>1787.43</v>
          </cell>
          <cell r="H110">
            <v>1822.1</v>
          </cell>
          <cell r="I110">
            <v>1835.35</v>
          </cell>
          <cell r="J110">
            <v>1925.08</v>
          </cell>
          <cell r="K110">
            <v>1957.71</v>
          </cell>
          <cell r="L110">
            <v>1970.96</v>
          </cell>
          <cell r="M110">
            <v>2065.79</v>
          </cell>
          <cell r="N110">
            <v>2045.4</v>
          </cell>
          <cell r="O110">
            <v>1991.36</v>
          </cell>
          <cell r="P110">
            <v>1992.38</v>
          </cell>
          <cell r="Q110">
            <v>2120.85</v>
          </cell>
          <cell r="R110">
            <v>2117.79</v>
          </cell>
          <cell r="S110">
            <v>2184.0700000000002</v>
          </cell>
          <cell r="T110">
            <v>2081.08</v>
          </cell>
          <cell r="U110">
            <v>2106.58</v>
          </cell>
          <cell r="V110">
            <v>2139.1999999999998</v>
          </cell>
          <cell r="W110">
            <v>2217.7199999999998</v>
          </cell>
          <cell r="X110">
            <v>2129.0100000000002</v>
          </cell>
          <cell r="Y110">
            <v>2092.3000000000002</v>
          </cell>
          <cell r="Z110">
            <v>2227.91</v>
          </cell>
          <cell r="AA110">
            <v>2141.2399999999998</v>
          </cell>
          <cell r="AB110">
            <v>2152.46</v>
          </cell>
          <cell r="AC110">
            <v>2256.46</v>
          </cell>
          <cell r="AD110">
            <v>2154.5</v>
          </cell>
          <cell r="AE110">
            <v>2271.7600000000002</v>
          </cell>
          <cell r="AF110">
            <v>2210.58</v>
          </cell>
          <cell r="AG110">
            <v>2289.09</v>
          </cell>
          <cell r="AH110">
            <v>2135.13</v>
          </cell>
          <cell r="AI110">
            <v>2271.7600000000002</v>
          </cell>
          <cell r="AJ110">
            <v>2252.38</v>
          </cell>
          <cell r="AK110">
            <v>2189.17</v>
          </cell>
          <cell r="AL110">
            <v>2332.94</v>
          </cell>
          <cell r="AM110">
            <v>2239.13</v>
          </cell>
        </row>
        <row r="111">
          <cell r="A111">
            <v>198.94300000000001</v>
          </cell>
          <cell r="C111">
            <v>1662.47</v>
          </cell>
          <cell r="D111">
            <v>1664.51</v>
          </cell>
          <cell r="E111">
            <v>1696.07</v>
          </cell>
          <cell r="F111">
            <v>1793.8</v>
          </cell>
          <cell r="G111">
            <v>1719.48</v>
          </cell>
          <cell r="H111">
            <v>1773.44</v>
          </cell>
          <cell r="I111">
            <v>1856.92</v>
          </cell>
          <cell r="J111">
            <v>1930.22</v>
          </cell>
          <cell r="K111">
            <v>1923.09</v>
          </cell>
          <cell r="L111">
            <v>1938.36</v>
          </cell>
          <cell r="M111">
            <v>2035.08</v>
          </cell>
          <cell r="N111">
            <v>2059.5100000000002</v>
          </cell>
          <cell r="O111">
            <v>1963.82</v>
          </cell>
          <cell r="P111">
            <v>2027.95</v>
          </cell>
          <cell r="Q111">
            <v>2042.21</v>
          </cell>
          <cell r="R111">
            <v>2070.71</v>
          </cell>
          <cell r="S111">
            <v>2068.6799999999998</v>
          </cell>
          <cell r="T111">
            <v>2116.52</v>
          </cell>
          <cell r="U111">
            <v>2108.38</v>
          </cell>
          <cell r="V111">
            <v>2083.9499999999998</v>
          </cell>
          <cell r="W111">
            <v>2070.71</v>
          </cell>
          <cell r="X111">
            <v>2113.4699999999998</v>
          </cell>
          <cell r="Y111">
            <v>2095.14</v>
          </cell>
          <cell r="Z111">
            <v>2180.66</v>
          </cell>
          <cell r="AA111">
            <v>2171.5</v>
          </cell>
          <cell r="AB111">
            <v>2174.5500000000002</v>
          </cell>
          <cell r="AC111">
            <v>2065.62</v>
          </cell>
          <cell r="AD111">
            <v>2149.1</v>
          </cell>
          <cell r="AE111">
            <v>2150.12</v>
          </cell>
          <cell r="AF111">
            <v>2251.92</v>
          </cell>
          <cell r="AG111">
            <v>2204.08</v>
          </cell>
          <cell r="AH111">
            <v>2191.86</v>
          </cell>
          <cell r="AI111">
            <v>2164.37</v>
          </cell>
          <cell r="AJ111">
            <v>2059.5100000000002</v>
          </cell>
          <cell r="AK111">
            <v>2244.8000000000002</v>
          </cell>
          <cell r="AL111">
            <v>2205.09</v>
          </cell>
          <cell r="AM111">
            <v>2178.62</v>
          </cell>
        </row>
        <row r="112">
          <cell r="A112">
            <v>198.77699999999999</v>
          </cell>
          <cell r="C112">
            <v>1622.73</v>
          </cell>
          <cell r="D112">
            <v>1691.23</v>
          </cell>
          <cell r="E112">
            <v>1669.76</v>
          </cell>
          <cell r="F112">
            <v>1721.91</v>
          </cell>
          <cell r="G112">
            <v>1695.32</v>
          </cell>
          <cell r="H112">
            <v>1828.25</v>
          </cell>
          <cell r="I112">
            <v>1845.63</v>
          </cell>
          <cell r="J112">
            <v>1922.32</v>
          </cell>
          <cell r="K112">
            <v>1911.07</v>
          </cell>
          <cell r="L112">
            <v>1881.42</v>
          </cell>
          <cell r="M112">
            <v>1910.05</v>
          </cell>
          <cell r="N112">
            <v>1949.93</v>
          </cell>
          <cell r="O112">
            <v>1955.04</v>
          </cell>
          <cell r="P112">
            <v>2102.2800000000002</v>
          </cell>
          <cell r="Q112">
            <v>1982.65</v>
          </cell>
          <cell r="R112">
            <v>1967.31</v>
          </cell>
          <cell r="S112">
            <v>2123.7600000000002</v>
          </cell>
          <cell r="T112">
            <v>1992.87</v>
          </cell>
          <cell r="U112">
            <v>2097.17</v>
          </cell>
          <cell r="V112">
            <v>2023.55</v>
          </cell>
          <cell r="W112">
            <v>2035.82</v>
          </cell>
          <cell r="X112">
            <v>2130.91</v>
          </cell>
          <cell r="Y112">
            <v>2076.7199999999998</v>
          </cell>
          <cell r="Z112">
            <v>2120.69</v>
          </cell>
          <cell r="AA112">
            <v>2070.59</v>
          </cell>
          <cell r="AB112">
            <v>2172.84</v>
          </cell>
          <cell r="AC112">
            <v>2042.98</v>
          </cell>
          <cell r="AD112">
            <v>2184.08</v>
          </cell>
          <cell r="AE112">
            <v>2048.09</v>
          </cell>
          <cell r="AF112">
            <v>2198.4</v>
          </cell>
          <cell r="AG112">
            <v>2177.9499999999998</v>
          </cell>
          <cell r="AH112">
            <v>2059.34</v>
          </cell>
          <cell r="AI112">
            <v>2105.35</v>
          </cell>
          <cell r="AJ112">
            <v>2204.5300000000002</v>
          </cell>
          <cell r="AK112">
            <v>2173.86</v>
          </cell>
          <cell r="AL112">
            <v>2160.5700000000002</v>
          </cell>
          <cell r="AM112">
            <v>2057.29</v>
          </cell>
        </row>
        <row r="113">
          <cell r="A113">
            <v>198.61099999999999</v>
          </cell>
          <cell r="C113">
            <v>1636.95</v>
          </cell>
          <cell r="D113">
            <v>1664.41</v>
          </cell>
          <cell r="E113">
            <v>1611.54</v>
          </cell>
          <cell r="F113">
            <v>1755.91</v>
          </cell>
          <cell r="G113">
            <v>1740.66</v>
          </cell>
          <cell r="H113">
            <v>1845.39</v>
          </cell>
          <cell r="I113">
            <v>1721.34</v>
          </cell>
          <cell r="J113">
            <v>1756.93</v>
          </cell>
          <cell r="K113">
            <v>1888.09</v>
          </cell>
          <cell r="L113">
            <v>1793.53</v>
          </cell>
          <cell r="M113">
            <v>1884.02</v>
          </cell>
          <cell r="N113">
            <v>1912.49</v>
          </cell>
          <cell r="O113">
            <v>1978.58</v>
          </cell>
          <cell r="P113">
            <v>1920.62</v>
          </cell>
          <cell r="Q113">
            <v>1920.62</v>
          </cell>
          <cell r="R113">
            <v>2025.35</v>
          </cell>
          <cell r="S113">
            <v>2055.85</v>
          </cell>
          <cell r="T113">
            <v>1992.81</v>
          </cell>
          <cell r="U113">
            <v>1966.38</v>
          </cell>
          <cell r="V113">
            <v>2063.9899999999998</v>
          </cell>
          <cell r="W113">
            <v>1935.88</v>
          </cell>
          <cell r="X113">
            <v>2040.6</v>
          </cell>
          <cell r="Y113">
            <v>2013.15</v>
          </cell>
          <cell r="Z113">
            <v>2036.53</v>
          </cell>
          <cell r="AA113">
            <v>2058.9</v>
          </cell>
          <cell r="AB113">
            <v>2085.34</v>
          </cell>
          <cell r="AC113">
            <v>1981.63</v>
          </cell>
          <cell r="AD113">
            <v>2052.8000000000002</v>
          </cell>
          <cell r="AE113">
            <v>2040.6</v>
          </cell>
          <cell r="AF113">
            <v>2059.92</v>
          </cell>
          <cell r="AG113">
            <v>2035.52</v>
          </cell>
          <cell r="AH113">
            <v>2041.62</v>
          </cell>
          <cell r="AI113">
            <v>2075.17</v>
          </cell>
          <cell r="AJ113">
            <v>2022.3</v>
          </cell>
          <cell r="AK113">
            <v>2082.29</v>
          </cell>
          <cell r="AL113">
            <v>2146.34</v>
          </cell>
          <cell r="AM113">
            <v>2001.96</v>
          </cell>
        </row>
        <row r="114">
          <cell r="A114">
            <v>198.44499999999999</v>
          </cell>
          <cell r="C114">
            <v>1665.48</v>
          </cell>
          <cell r="D114">
            <v>1658.32</v>
          </cell>
          <cell r="E114">
            <v>1713.53</v>
          </cell>
          <cell r="F114">
            <v>1602.09</v>
          </cell>
          <cell r="G114">
            <v>1693.09</v>
          </cell>
          <cell r="H114">
            <v>1764.65</v>
          </cell>
          <cell r="I114">
            <v>1849.51</v>
          </cell>
          <cell r="J114">
            <v>1736.03</v>
          </cell>
          <cell r="K114">
            <v>1946.64</v>
          </cell>
          <cell r="L114">
            <v>1878.14</v>
          </cell>
          <cell r="M114">
            <v>1900.63</v>
          </cell>
          <cell r="N114">
            <v>1938.46</v>
          </cell>
          <cell r="O114">
            <v>1841.33</v>
          </cell>
          <cell r="P114">
            <v>1988.56</v>
          </cell>
          <cell r="Q114">
            <v>1985.49</v>
          </cell>
          <cell r="R114">
            <v>2006.96</v>
          </cell>
          <cell r="S114">
            <v>2001.85</v>
          </cell>
          <cell r="T114">
            <v>1985.49</v>
          </cell>
          <cell r="U114">
            <v>1987.54</v>
          </cell>
          <cell r="V114">
            <v>2004.92</v>
          </cell>
          <cell r="W114">
            <v>1911.88</v>
          </cell>
          <cell r="X114">
            <v>1984.47</v>
          </cell>
          <cell r="Y114">
            <v>2019.23</v>
          </cell>
          <cell r="Z114">
            <v>1979.36</v>
          </cell>
          <cell r="AA114">
            <v>2065.2399999999998</v>
          </cell>
          <cell r="AB114">
            <v>2017.19</v>
          </cell>
          <cell r="AC114">
            <v>1978.33</v>
          </cell>
          <cell r="AD114">
            <v>1983.45</v>
          </cell>
          <cell r="AE114">
            <v>1985.49</v>
          </cell>
          <cell r="AF114">
            <v>2089.7800000000002</v>
          </cell>
          <cell r="AG114">
            <v>2009.01</v>
          </cell>
          <cell r="AH114">
            <v>2018.21</v>
          </cell>
          <cell r="AI114">
            <v>2023.32</v>
          </cell>
          <cell r="AJ114">
            <v>1961.98</v>
          </cell>
          <cell r="AK114">
            <v>2015.14</v>
          </cell>
          <cell r="AL114">
            <v>2073.42</v>
          </cell>
          <cell r="AM114">
            <v>1991.63</v>
          </cell>
        </row>
        <row r="115">
          <cell r="A115">
            <v>198.28</v>
          </cell>
          <cell r="C115">
            <v>1559.69</v>
          </cell>
          <cell r="D115">
            <v>1569.92</v>
          </cell>
          <cell r="E115">
            <v>1650.72</v>
          </cell>
          <cell r="F115">
            <v>1673.22</v>
          </cell>
          <cell r="G115">
            <v>1737.65</v>
          </cell>
          <cell r="H115">
            <v>1763.22</v>
          </cell>
          <cell r="I115">
            <v>1786.74</v>
          </cell>
          <cell r="J115">
            <v>1862.43</v>
          </cell>
          <cell r="K115">
            <v>1916.63</v>
          </cell>
          <cell r="L115">
            <v>1807.2</v>
          </cell>
          <cell r="M115">
            <v>1796.97</v>
          </cell>
          <cell r="N115">
            <v>1931.97</v>
          </cell>
          <cell r="O115">
            <v>1901.29</v>
          </cell>
          <cell r="P115">
            <v>1951.41</v>
          </cell>
          <cell r="Q115">
            <v>1951.41</v>
          </cell>
          <cell r="R115">
            <v>1953.45</v>
          </cell>
          <cell r="S115">
            <v>1983.11</v>
          </cell>
          <cell r="T115">
            <v>1981.07</v>
          </cell>
          <cell r="U115">
            <v>1894.13</v>
          </cell>
          <cell r="V115">
            <v>2038.34</v>
          </cell>
          <cell r="W115">
            <v>1923.79</v>
          </cell>
          <cell r="X115">
            <v>1995.38</v>
          </cell>
          <cell r="Y115">
            <v>1941.18</v>
          </cell>
          <cell r="Z115">
            <v>2000.5</v>
          </cell>
          <cell r="AA115">
            <v>1911.52</v>
          </cell>
          <cell r="AB115">
            <v>1995.38</v>
          </cell>
          <cell r="AC115">
            <v>1939.13</v>
          </cell>
          <cell r="AD115">
            <v>1906.41</v>
          </cell>
          <cell r="AE115">
            <v>2031.18</v>
          </cell>
          <cell r="AF115">
            <v>2044.48</v>
          </cell>
          <cell r="AG115">
            <v>2032.2</v>
          </cell>
          <cell r="AH115">
            <v>2002.54</v>
          </cell>
          <cell r="AI115">
            <v>1922.77</v>
          </cell>
          <cell r="AJ115">
            <v>2012.77</v>
          </cell>
          <cell r="AK115">
            <v>2040.39</v>
          </cell>
          <cell r="AL115">
            <v>2026.07</v>
          </cell>
          <cell r="AM115">
            <v>1921.75</v>
          </cell>
        </row>
        <row r="116">
          <cell r="A116">
            <v>198.114</v>
          </cell>
          <cell r="C116">
            <v>1603.05</v>
          </cell>
          <cell r="D116">
            <v>1550.58</v>
          </cell>
          <cell r="E116">
            <v>1682.28</v>
          </cell>
          <cell r="F116">
            <v>1635.98</v>
          </cell>
          <cell r="G116">
            <v>1753.27</v>
          </cell>
          <cell r="H116">
            <v>1788.26</v>
          </cell>
          <cell r="I116">
            <v>1749.16</v>
          </cell>
          <cell r="J116">
            <v>1829.41</v>
          </cell>
          <cell r="K116">
            <v>1822.21</v>
          </cell>
          <cell r="L116">
            <v>1801.63</v>
          </cell>
          <cell r="M116">
            <v>1895.26</v>
          </cell>
          <cell r="N116">
            <v>1784.14</v>
          </cell>
          <cell r="O116">
            <v>1842.79</v>
          </cell>
          <cell r="P116">
            <v>1886</v>
          </cell>
          <cell r="Q116">
            <v>1824.27</v>
          </cell>
          <cell r="R116">
            <v>1920.99</v>
          </cell>
          <cell r="S116">
            <v>1933.33</v>
          </cell>
          <cell r="T116">
            <v>1940.54</v>
          </cell>
          <cell r="U116">
            <v>2010.5</v>
          </cell>
          <cell r="V116">
            <v>1919.96</v>
          </cell>
          <cell r="W116">
            <v>1963.17</v>
          </cell>
          <cell r="X116">
            <v>1902.47</v>
          </cell>
          <cell r="Y116">
            <v>1997.13</v>
          </cell>
          <cell r="Z116">
            <v>1920.99</v>
          </cell>
          <cell r="AA116">
            <v>1966.26</v>
          </cell>
          <cell r="AB116">
            <v>1860.28</v>
          </cell>
          <cell r="AC116">
            <v>1890.12</v>
          </cell>
          <cell r="AD116">
            <v>1903.49</v>
          </cell>
          <cell r="AE116">
            <v>1969.35</v>
          </cell>
          <cell r="AF116">
            <v>1865.42</v>
          </cell>
          <cell r="AG116">
            <v>2070.1799999999998</v>
          </cell>
          <cell r="AH116">
            <v>1972.43</v>
          </cell>
          <cell r="AI116">
            <v>1958.03</v>
          </cell>
          <cell r="AJ116">
            <v>1929.22</v>
          </cell>
          <cell r="AK116">
            <v>2008.44</v>
          </cell>
          <cell r="AL116">
            <v>1933.33</v>
          </cell>
          <cell r="AM116">
            <v>1986.84</v>
          </cell>
        </row>
        <row r="117">
          <cell r="A117">
            <v>197.94800000000001</v>
          </cell>
          <cell r="C117">
            <v>1636.41</v>
          </cell>
          <cell r="D117">
            <v>1607.93</v>
          </cell>
          <cell r="E117">
            <v>1553.01</v>
          </cell>
          <cell r="F117">
            <v>1672.01</v>
          </cell>
          <cell r="G117">
            <v>1789.98</v>
          </cell>
          <cell r="H117">
            <v>1695.4</v>
          </cell>
          <cell r="I117">
            <v>1733.03</v>
          </cell>
          <cell r="J117">
            <v>1744.22</v>
          </cell>
          <cell r="K117">
            <v>1752.35</v>
          </cell>
          <cell r="L117">
            <v>1797.1</v>
          </cell>
          <cell r="M117">
            <v>1742.18</v>
          </cell>
          <cell r="N117">
            <v>1792.02</v>
          </cell>
          <cell r="O117">
            <v>1828.63</v>
          </cell>
          <cell r="P117">
            <v>1831.68</v>
          </cell>
          <cell r="Q117">
            <v>1838.8</v>
          </cell>
          <cell r="R117">
            <v>1867.28</v>
          </cell>
          <cell r="S117">
            <v>2006.61</v>
          </cell>
          <cell r="T117">
            <v>1872.36</v>
          </cell>
          <cell r="U117">
            <v>1798.12</v>
          </cell>
          <cell r="V117">
            <v>1932.37</v>
          </cell>
          <cell r="W117">
            <v>1888.64</v>
          </cell>
          <cell r="X117">
            <v>1944.57</v>
          </cell>
          <cell r="Y117">
            <v>1889.65</v>
          </cell>
          <cell r="Z117">
            <v>1875.41</v>
          </cell>
          <cell r="AA117">
            <v>1874.4</v>
          </cell>
          <cell r="AB117">
            <v>1858.13</v>
          </cell>
          <cell r="AC117">
            <v>1938.47</v>
          </cell>
          <cell r="AD117">
            <v>1926.27</v>
          </cell>
          <cell r="AE117">
            <v>1940.5</v>
          </cell>
          <cell r="AF117">
            <v>1926.27</v>
          </cell>
          <cell r="AG117">
            <v>1927.28</v>
          </cell>
          <cell r="AH117">
            <v>1917.11</v>
          </cell>
          <cell r="AI117">
            <v>1946.61</v>
          </cell>
          <cell r="AJ117">
            <v>1935.42</v>
          </cell>
          <cell r="AK117">
            <v>1973.05</v>
          </cell>
          <cell r="AL117">
            <v>1956.78</v>
          </cell>
          <cell r="AM117">
            <v>1887.62</v>
          </cell>
        </row>
        <row r="118">
          <cell r="A118">
            <v>197.78200000000001</v>
          </cell>
          <cell r="C118">
            <v>1570.62</v>
          </cell>
          <cell r="D118">
            <v>1636.28</v>
          </cell>
          <cell r="E118">
            <v>1611.65</v>
          </cell>
          <cell r="F118">
            <v>1639.35</v>
          </cell>
          <cell r="G118">
            <v>1688.6</v>
          </cell>
          <cell r="H118">
            <v>1748.1</v>
          </cell>
          <cell r="I118">
            <v>1770.67</v>
          </cell>
          <cell r="J118">
            <v>1742.97</v>
          </cell>
          <cell r="K118">
            <v>1723.48</v>
          </cell>
          <cell r="L118">
            <v>1734.76</v>
          </cell>
          <cell r="M118">
            <v>1750.15</v>
          </cell>
          <cell r="N118">
            <v>1766.56</v>
          </cell>
          <cell r="O118">
            <v>1835.3</v>
          </cell>
          <cell r="P118">
            <v>1812.73</v>
          </cell>
          <cell r="Q118">
            <v>1841.45</v>
          </cell>
          <cell r="R118">
            <v>1826.06</v>
          </cell>
          <cell r="S118">
            <v>1825.04</v>
          </cell>
          <cell r="T118">
            <v>1937.88</v>
          </cell>
          <cell r="U118">
            <v>1896.85</v>
          </cell>
          <cell r="V118">
            <v>1916.34</v>
          </cell>
          <cell r="W118">
            <v>1863</v>
          </cell>
          <cell r="X118">
            <v>1855.81</v>
          </cell>
          <cell r="Y118">
            <v>1859.92</v>
          </cell>
          <cell r="Z118">
            <v>1891.72</v>
          </cell>
          <cell r="AA118">
            <v>1909.16</v>
          </cell>
          <cell r="AB118">
            <v>1760.41</v>
          </cell>
          <cell r="AC118">
            <v>1848.63</v>
          </cell>
          <cell r="AD118">
            <v>1859.92</v>
          </cell>
          <cell r="AE118">
            <v>1918.39</v>
          </cell>
          <cell r="AF118">
            <v>1853.76</v>
          </cell>
          <cell r="AG118">
            <v>1952.25</v>
          </cell>
          <cell r="AH118">
            <v>1906.08</v>
          </cell>
          <cell r="AI118">
            <v>1848.63</v>
          </cell>
          <cell r="AJ118">
            <v>2055.86</v>
          </cell>
          <cell r="AK118">
            <v>1943.01</v>
          </cell>
          <cell r="AL118">
            <v>1936.86</v>
          </cell>
          <cell r="AM118">
            <v>1889.67</v>
          </cell>
        </row>
        <row r="119">
          <cell r="A119">
            <v>197.61600000000001</v>
          </cell>
          <cell r="C119">
            <v>1562.69</v>
          </cell>
          <cell r="D119">
            <v>1575.98</v>
          </cell>
          <cell r="E119">
            <v>1559.62</v>
          </cell>
          <cell r="F119">
            <v>1692.57</v>
          </cell>
          <cell r="G119">
            <v>1590.3</v>
          </cell>
          <cell r="H119">
            <v>1635.3</v>
          </cell>
          <cell r="I119">
            <v>1670.07</v>
          </cell>
          <cell r="J119">
            <v>1685.41</v>
          </cell>
          <cell r="K119">
            <v>1768.25</v>
          </cell>
          <cell r="L119">
            <v>1809.16</v>
          </cell>
          <cell r="M119">
            <v>1716.09</v>
          </cell>
          <cell r="N119">
            <v>1860.29</v>
          </cell>
          <cell r="O119">
            <v>1820.41</v>
          </cell>
          <cell r="P119">
            <v>1757</v>
          </cell>
          <cell r="Q119">
            <v>1709.96</v>
          </cell>
          <cell r="R119">
            <v>1715.07</v>
          </cell>
          <cell r="S119">
            <v>1839.84</v>
          </cell>
          <cell r="T119">
            <v>1777.45</v>
          </cell>
          <cell r="U119">
            <v>1811.2</v>
          </cell>
          <cell r="V119">
            <v>1770.3</v>
          </cell>
          <cell r="W119">
            <v>1819.39</v>
          </cell>
          <cell r="X119">
            <v>1906.31</v>
          </cell>
          <cell r="Y119">
            <v>1803.02</v>
          </cell>
          <cell r="Z119">
            <v>1806.09</v>
          </cell>
          <cell r="AA119">
            <v>1849.04</v>
          </cell>
          <cell r="AB119">
            <v>1779.5</v>
          </cell>
          <cell r="AC119">
            <v>1872.57</v>
          </cell>
          <cell r="AD119">
            <v>1869.5</v>
          </cell>
          <cell r="AE119">
            <v>1950.29</v>
          </cell>
          <cell r="AF119">
            <v>1837.79</v>
          </cell>
          <cell r="AG119">
            <v>1834.73</v>
          </cell>
          <cell r="AH119">
            <v>1931.88</v>
          </cell>
          <cell r="AI119">
            <v>1840.86</v>
          </cell>
          <cell r="AJ119">
            <v>1878.7</v>
          </cell>
          <cell r="AK119">
            <v>1814.27</v>
          </cell>
          <cell r="AL119">
            <v>1875.63</v>
          </cell>
          <cell r="AM119">
            <v>1923.7</v>
          </cell>
        </row>
        <row r="120">
          <cell r="A120">
            <v>197.45099999999999</v>
          </cell>
          <cell r="C120">
            <v>1552.23</v>
          </cell>
          <cell r="D120">
            <v>1618.61</v>
          </cell>
          <cell r="E120">
            <v>1575.72</v>
          </cell>
          <cell r="F120">
            <v>1618.61</v>
          </cell>
          <cell r="G120">
            <v>1647.2</v>
          </cell>
          <cell r="H120">
            <v>1668.65</v>
          </cell>
          <cell r="I120">
            <v>1698.26</v>
          </cell>
          <cell r="J120">
            <v>1645.16</v>
          </cell>
          <cell r="K120">
            <v>1714.6</v>
          </cell>
          <cell r="L120">
            <v>1707.45</v>
          </cell>
          <cell r="M120">
            <v>1708.47</v>
          </cell>
          <cell r="N120">
            <v>1824.89</v>
          </cell>
          <cell r="O120">
            <v>1832.04</v>
          </cell>
          <cell r="P120">
            <v>1748.3</v>
          </cell>
          <cell r="Q120">
            <v>1737.07</v>
          </cell>
          <cell r="R120">
            <v>1759.53</v>
          </cell>
          <cell r="S120">
            <v>1861.65</v>
          </cell>
          <cell r="T120">
            <v>1805.49</v>
          </cell>
          <cell r="U120">
            <v>1747.28</v>
          </cell>
          <cell r="V120">
            <v>1850.42</v>
          </cell>
          <cell r="W120">
            <v>1914.76</v>
          </cell>
          <cell r="X120">
            <v>1817.74</v>
          </cell>
          <cell r="Y120">
            <v>1836.12</v>
          </cell>
          <cell r="Z120">
            <v>1863.7</v>
          </cell>
          <cell r="AA120">
            <v>1863.7</v>
          </cell>
          <cell r="AB120">
            <v>1898.42</v>
          </cell>
          <cell r="AC120">
            <v>1850.42</v>
          </cell>
          <cell r="AD120">
            <v>1800.38</v>
          </cell>
          <cell r="AE120">
            <v>1896.37</v>
          </cell>
          <cell r="AF120">
            <v>1826.93</v>
          </cell>
          <cell r="AG120">
            <v>1784.04</v>
          </cell>
          <cell r="AH120">
            <v>1831.02</v>
          </cell>
          <cell r="AI120">
            <v>1874.93</v>
          </cell>
          <cell r="AJ120">
            <v>1794.25</v>
          </cell>
          <cell r="AK120">
            <v>1862.67</v>
          </cell>
          <cell r="AL120">
            <v>1841.23</v>
          </cell>
          <cell r="AM120">
            <v>1820.81</v>
          </cell>
        </row>
        <row r="121">
          <cell r="A121">
            <v>197.285</v>
          </cell>
          <cell r="C121">
            <v>1504.28</v>
          </cell>
          <cell r="D121">
            <v>1505.3</v>
          </cell>
          <cell r="E121">
            <v>1629.89</v>
          </cell>
          <cell r="F121">
            <v>1695.25</v>
          </cell>
          <cell r="G121">
            <v>1629.89</v>
          </cell>
          <cell r="H121">
            <v>1614.57</v>
          </cell>
          <cell r="I121">
            <v>1564.53</v>
          </cell>
          <cell r="J121">
            <v>1590.06</v>
          </cell>
          <cell r="K121">
            <v>1702.4</v>
          </cell>
          <cell r="L121">
            <v>1789.2</v>
          </cell>
          <cell r="M121">
            <v>1751.42</v>
          </cell>
          <cell r="N121">
            <v>1707.51</v>
          </cell>
          <cell r="O121">
            <v>1743.25</v>
          </cell>
          <cell r="P121">
            <v>1769.8</v>
          </cell>
          <cell r="Q121">
            <v>1799.42</v>
          </cell>
          <cell r="R121">
            <v>1800.44</v>
          </cell>
          <cell r="S121">
            <v>1771.84</v>
          </cell>
          <cell r="T121">
            <v>1793.29</v>
          </cell>
          <cell r="U121">
            <v>1812.69</v>
          </cell>
          <cell r="V121">
            <v>1843.33</v>
          </cell>
          <cell r="W121">
            <v>1707.51</v>
          </cell>
          <cell r="X121">
            <v>1795.33</v>
          </cell>
          <cell r="Y121">
            <v>1668.7</v>
          </cell>
          <cell r="Z121">
            <v>1745.29</v>
          </cell>
          <cell r="AA121">
            <v>1824.95</v>
          </cell>
          <cell r="AB121">
            <v>1798.4</v>
          </cell>
          <cell r="AC121">
            <v>1849.46</v>
          </cell>
          <cell r="AD121">
            <v>1766.74</v>
          </cell>
          <cell r="AE121">
            <v>1820.86</v>
          </cell>
          <cell r="AF121">
            <v>1883.16</v>
          </cell>
          <cell r="AG121">
            <v>1733.04</v>
          </cell>
          <cell r="AH121">
            <v>1825.97</v>
          </cell>
          <cell r="AI121">
            <v>1828.01</v>
          </cell>
          <cell r="AJ121">
            <v>1847.41</v>
          </cell>
          <cell r="AK121">
            <v>1805.54</v>
          </cell>
          <cell r="AL121">
            <v>1820.86</v>
          </cell>
          <cell r="AM121">
            <v>1802.48</v>
          </cell>
        </row>
        <row r="122">
          <cell r="A122">
            <v>197.119</v>
          </cell>
          <cell r="C122">
            <v>1551.89</v>
          </cell>
          <cell r="D122">
            <v>1487.65</v>
          </cell>
          <cell r="E122">
            <v>1634.48</v>
          </cell>
          <cell r="F122">
            <v>1581.46</v>
          </cell>
          <cell r="G122">
            <v>1691.58</v>
          </cell>
          <cell r="H122">
            <v>1627.34</v>
          </cell>
          <cell r="I122">
            <v>1684.44</v>
          </cell>
          <cell r="J122">
            <v>1688.52</v>
          </cell>
          <cell r="K122">
            <v>1714.01</v>
          </cell>
          <cell r="L122">
            <v>1663.03</v>
          </cell>
          <cell r="M122">
            <v>1714.01</v>
          </cell>
          <cell r="N122">
            <v>1666.09</v>
          </cell>
          <cell r="O122">
            <v>1780.29</v>
          </cell>
          <cell r="P122">
            <v>1776.21</v>
          </cell>
          <cell r="Q122">
            <v>1751.74</v>
          </cell>
          <cell r="R122">
            <v>1637.54</v>
          </cell>
          <cell r="S122">
            <v>1736.44</v>
          </cell>
          <cell r="T122">
            <v>1748.68</v>
          </cell>
          <cell r="U122">
            <v>1753.78</v>
          </cell>
          <cell r="V122">
            <v>1735.43</v>
          </cell>
          <cell r="W122">
            <v>1829.23</v>
          </cell>
          <cell r="X122">
            <v>1762.96</v>
          </cell>
          <cell r="Y122">
            <v>1806.8</v>
          </cell>
          <cell r="Z122">
            <v>1743.58</v>
          </cell>
          <cell r="AA122">
            <v>1806.8</v>
          </cell>
          <cell r="AB122">
            <v>1779.27</v>
          </cell>
          <cell r="AC122">
            <v>1812.92</v>
          </cell>
          <cell r="AD122">
            <v>1836.37</v>
          </cell>
          <cell r="AE122">
            <v>1824.13</v>
          </cell>
          <cell r="AF122">
            <v>1859.82</v>
          </cell>
          <cell r="AG122">
            <v>1843.51</v>
          </cell>
          <cell r="AH122">
            <v>1802.72</v>
          </cell>
          <cell r="AI122">
            <v>1814.96</v>
          </cell>
          <cell r="AJ122">
            <v>1847.59</v>
          </cell>
          <cell r="AK122">
            <v>1831.27</v>
          </cell>
          <cell r="AL122">
            <v>1739.5</v>
          </cell>
          <cell r="AM122">
            <v>1738.48</v>
          </cell>
        </row>
        <row r="123">
          <cell r="A123">
            <v>196.953</v>
          </cell>
          <cell r="C123">
            <v>1430.2</v>
          </cell>
          <cell r="D123">
            <v>1572.71</v>
          </cell>
          <cell r="E123">
            <v>1566.6</v>
          </cell>
          <cell r="F123">
            <v>1572.71</v>
          </cell>
          <cell r="G123">
            <v>1608.34</v>
          </cell>
          <cell r="H123">
            <v>1647.02</v>
          </cell>
          <cell r="I123">
            <v>1673.48</v>
          </cell>
          <cell r="J123">
            <v>1731.51</v>
          </cell>
          <cell r="K123">
            <v>1713.18</v>
          </cell>
          <cell r="L123">
            <v>1710.13</v>
          </cell>
          <cell r="M123">
            <v>1675.52</v>
          </cell>
          <cell r="N123">
            <v>1741.68</v>
          </cell>
          <cell r="O123">
            <v>1683.66</v>
          </cell>
          <cell r="P123">
            <v>1623.6</v>
          </cell>
          <cell r="Q123">
            <v>1676.54</v>
          </cell>
          <cell r="R123">
            <v>1813.96</v>
          </cell>
          <cell r="S123">
            <v>1772.22</v>
          </cell>
          <cell r="T123">
            <v>1707.08</v>
          </cell>
          <cell r="U123">
            <v>1736.6</v>
          </cell>
          <cell r="V123">
            <v>1805.81</v>
          </cell>
          <cell r="W123">
            <v>1745.76</v>
          </cell>
          <cell r="X123">
            <v>1731.51</v>
          </cell>
          <cell r="Y123">
            <v>1802.76</v>
          </cell>
          <cell r="Z123">
            <v>1732.52</v>
          </cell>
          <cell r="AA123">
            <v>1839.41</v>
          </cell>
          <cell r="AB123">
            <v>1830.24</v>
          </cell>
          <cell r="AC123">
            <v>1715.22</v>
          </cell>
          <cell r="AD123">
            <v>1788.51</v>
          </cell>
          <cell r="AE123">
            <v>1729.47</v>
          </cell>
          <cell r="AF123">
            <v>1794.62</v>
          </cell>
          <cell r="AG123">
            <v>1890.3</v>
          </cell>
          <cell r="AH123">
            <v>1815.99</v>
          </cell>
          <cell r="AI123">
            <v>1770.19</v>
          </cell>
          <cell r="AJ123">
            <v>1797.67</v>
          </cell>
          <cell r="AK123">
            <v>1766.12</v>
          </cell>
          <cell r="AL123">
            <v>1709.11</v>
          </cell>
          <cell r="AM123">
            <v>1749.83</v>
          </cell>
        </row>
        <row r="124">
          <cell r="A124">
            <v>196.78700000000001</v>
          </cell>
          <cell r="C124">
            <v>1544.79</v>
          </cell>
          <cell r="D124">
            <v>1601.05</v>
          </cell>
          <cell r="E124">
            <v>1580.59</v>
          </cell>
          <cell r="F124">
            <v>1661.41</v>
          </cell>
          <cell r="G124">
            <v>1573.43</v>
          </cell>
          <cell r="H124">
            <v>1689.04</v>
          </cell>
          <cell r="I124">
            <v>1641.98</v>
          </cell>
          <cell r="J124">
            <v>1651.18</v>
          </cell>
          <cell r="K124">
            <v>1660.39</v>
          </cell>
          <cell r="L124">
            <v>1591.85</v>
          </cell>
          <cell r="M124">
            <v>1732</v>
          </cell>
          <cell r="N124">
            <v>1718.7</v>
          </cell>
          <cell r="O124">
            <v>1664.48</v>
          </cell>
          <cell r="P124">
            <v>1627.65</v>
          </cell>
          <cell r="Q124">
            <v>1723.82</v>
          </cell>
          <cell r="R124">
            <v>1714.61</v>
          </cell>
          <cell r="S124">
            <v>1734.05</v>
          </cell>
          <cell r="T124">
            <v>1685.97</v>
          </cell>
          <cell r="U124">
            <v>1772.93</v>
          </cell>
          <cell r="V124">
            <v>1756.56</v>
          </cell>
          <cell r="W124">
            <v>1655.28</v>
          </cell>
          <cell r="X124">
            <v>1777.02</v>
          </cell>
          <cell r="Y124">
            <v>1773.95</v>
          </cell>
          <cell r="Z124">
            <v>1787.25</v>
          </cell>
          <cell r="AA124">
            <v>1793.39</v>
          </cell>
          <cell r="AB124">
            <v>1674.71</v>
          </cell>
          <cell r="AC124">
            <v>1736.1</v>
          </cell>
          <cell r="AD124">
            <v>1722.8</v>
          </cell>
          <cell r="AE124">
            <v>1755.53</v>
          </cell>
          <cell r="AF124">
            <v>1775.99</v>
          </cell>
          <cell r="AG124">
            <v>1780.09</v>
          </cell>
          <cell r="AH124">
            <v>1780.09</v>
          </cell>
          <cell r="AI124">
            <v>1763.72</v>
          </cell>
          <cell r="AJ124">
            <v>1814.87</v>
          </cell>
          <cell r="AK124">
            <v>1622.54</v>
          </cell>
          <cell r="AL124">
            <v>1827.15</v>
          </cell>
          <cell r="AM124">
            <v>1793.39</v>
          </cell>
        </row>
        <row r="125">
          <cell r="A125">
            <v>196.62200000000001</v>
          </cell>
          <cell r="C125">
            <v>1490.14</v>
          </cell>
          <cell r="D125">
            <v>1552.49</v>
          </cell>
          <cell r="E125">
            <v>1582.13</v>
          </cell>
          <cell r="F125">
            <v>1648.56</v>
          </cell>
          <cell r="G125">
            <v>1616.88</v>
          </cell>
          <cell r="H125">
            <v>1624.03</v>
          </cell>
          <cell r="I125">
            <v>1674.11</v>
          </cell>
          <cell r="J125">
            <v>1612.79</v>
          </cell>
          <cell r="K125">
            <v>1655.71</v>
          </cell>
          <cell r="L125">
            <v>1624.03</v>
          </cell>
          <cell r="M125">
            <v>1601.54</v>
          </cell>
          <cell r="N125">
            <v>1675.13</v>
          </cell>
          <cell r="O125">
            <v>1710.9</v>
          </cell>
          <cell r="P125">
            <v>1670.02</v>
          </cell>
          <cell r="Q125">
            <v>1746.67</v>
          </cell>
          <cell r="R125">
            <v>1730.32</v>
          </cell>
          <cell r="S125">
            <v>1695.57</v>
          </cell>
          <cell r="T125">
            <v>1712.95</v>
          </cell>
          <cell r="U125">
            <v>1731.34</v>
          </cell>
          <cell r="V125">
            <v>1720.1</v>
          </cell>
          <cell r="W125">
            <v>1764.05</v>
          </cell>
          <cell r="X125">
            <v>1650.6</v>
          </cell>
          <cell r="Y125">
            <v>1688.42</v>
          </cell>
          <cell r="Z125">
            <v>1758.94</v>
          </cell>
          <cell r="AA125">
            <v>1751.79</v>
          </cell>
          <cell r="AB125">
            <v>1723.17</v>
          </cell>
          <cell r="AC125">
            <v>1712.95</v>
          </cell>
          <cell r="AD125">
            <v>1721.12</v>
          </cell>
          <cell r="AE125">
            <v>1700.68</v>
          </cell>
          <cell r="AF125">
            <v>1806.98</v>
          </cell>
          <cell r="AG125">
            <v>1754.85</v>
          </cell>
          <cell r="AH125">
            <v>1737.48</v>
          </cell>
          <cell r="AI125">
            <v>1797.78</v>
          </cell>
          <cell r="AJ125">
            <v>1731.34</v>
          </cell>
          <cell r="AK125">
            <v>1732.37</v>
          </cell>
          <cell r="AL125">
            <v>1748.72</v>
          </cell>
          <cell r="AM125">
            <v>1684.33</v>
          </cell>
        </row>
        <row r="126">
          <cell r="A126">
            <v>196.45599999999999</v>
          </cell>
          <cell r="C126">
            <v>1608.69</v>
          </cell>
          <cell r="D126">
            <v>1481.02</v>
          </cell>
          <cell r="E126">
            <v>1507.58</v>
          </cell>
          <cell r="F126">
            <v>1544.35</v>
          </cell>
          <cell r="G126">
            <v>1597.46</v>
          </cell>
          <cell r="H126">
            <v>1655.68</v>
          </cell>
          <cell r="I126">
            <v>1592.35</v>
          </cell>
          <cell r="J126">
            <v>1667.93</v>
          </cell>
          <cell r="K126">
            <v>1665.89</v>
          </cell>
          <cell r="L126">
            <v>1697.55</v>
          </cell>
          <cell r="M126">
            <v>1653.63</v>
          </cell>
          <cell r="N126">
            <v>1707.77</v>
          </cell>
          <cell r="O126">
            <v>1727.17</v>
          </cell>
          <cell r="P126">
            <v>1675.08</v>
          </cell>
          <cell r="Q126">
            <v>1728.2</v>
          </cell>
          <cell r="R126">
            <v>1696.53</v>
          </cell>
          <cell r="S126">
            <v>1576.01</v>
          </cell>
          <cell r="T126">
            <v>1710.83</v>
          </cell>
          <cell r="U126">
            <v>1742.5</v>
          </cell>
          <cell r="V126">
            <v>1672.02</v>
          </cell>
          <cell r="W126">
            <v>1722.07</v>
          </cell>
          <cell r="X126">
            <v>1724.11</v>
          </cell>
          <cell r="Y126">
            <v>1695.51</v>
          </cell>
          <cell r="Z126">
            <v>1724.11</v>
          </cell>
          <cell r="AA126">
            <v>1617.89</v>
          </cell>
          <cell r="AB126">
            <v>1659.76</v>
          </cell>
          <cell r="AC126">
            <v>1657.72</v>
          </cell>
          <cell r="AD126">
            <v>1746.58</v>
          </cell>
          <cell r="AE126">
            <v>1696.53</v>
          </cell>
          <cell r="AF126">
            <v>1683.25</v>
          </cell>
          <cell r="AG126">
            <v>1706.75</v>
          </cell>
          <cell r="AH126">
            <v>1674.06</v>
          </cell>
          <cell r="AI126">
            <v>1750.67</v>
          </cell>
          <cell r="AJ126">
            <v>1684.28</v>
          </cell>
          <cell r="AK126">
            <v>1677.13</v>
          </cell>
          <cell r="AL126">
            <v>1676.11</v>
          </cell>
          <cell r="AM126">
            <v>1697.55</v>
          </cell>
        </row>
        <row r="127">
          <cell r="A127">
            <v>196.29</v>
          </cell>
          <cell r="C127">
            <v>1464.19</v>
          </cell>
          <cell r="D127">
            <v>1524.73</v>
          </cell>
          <cell r="E127">
            <v>1569.88</v>
          </cell>
          <cell r="F127">
            <v>1584.24</v>
          </cell>
          <cell r="G127">
            <v>1627.34</v>
          </cell>
          <cell r="H127">
            <v>1592.45</v>
          </cell>
          <cell r="I127">
            <v>1648.88</v>
          </cell>
          <cell r="J127">
            <v>1651.96</v>
          </cell>
          <cell r="K127">
            <v>1599.63</v>
          </cell>
          <cell r="L127">
            <v>1604.76</v>
          </cell>
          <cell r="M127">
            <v>1670.43</v>
          </cell>
          <cell r="N127">
            <v>1702.24</v>
          </cell>
          <cell r="O127">
            <v>1626.31</v>
          </cell>
          <cell r="P127">
            <v>1625.28</v>
          </cell>
          <cell r="Q127">
            <v>1728.92</v>
          </cell>
          <cell r="R127">
            <v>1762.78</v>
          </cell>
          <cell r="S127">
            <v>1660.17</v>
          </cell>
          <cell r="T127">
            <v>1721.73</v>
          </cell>
          <cell r="U127">
            <v>1641.7</v>
          </cell>
          <cell r="V127">
            <v>1745.33</v>
          </cell>
          <cell r="W127">
            <v>1749.44</v>
          </cell>
          <cell r="X127">
            <v>1718.66</v>
          </cell>
          <cell r="Y127">
            <v>1727.89</v>
          </cell>
          <cell r="Z127">
            <v>1688.9</v>
          </cell>
          <cell r="AA127">
            <v>1783.3</v>
          </cell>
          <cell r="AB127">
            <v>1736.1</v>
          </cell>
          <cell r="AC127">
            <v>1694.03</v>
          </cell>
          <cell r="AD127">
            <v>1631.44</v>
          </cell>
          <cell r="AE127">
            <v>1759.7</v>
          </cell>
          <cell r="AF127">
            <v>1722.76</v>
          </cell>
          <cell r="AG127">
            <v>1690.95</v>
          </cell>
          <cell r="AH127">
            <v>1747.39</v>
          </cell>
          <cell r="AI127">
            <v>1685.82</v>
          </cell>
          <cell r="AJ127">
            <v>1617.08</v>
          </cell>
          <cell r="AK127">
            <v>1634.52</v>
          </cell>
          <cell r="AL127">
            <v>1683.77</v>
          </cell>
          <cell r="AM127">
            <v>1736.1</v>
          </cell>
        </row>
        <row r="128">
          <cell r="A128">
            <v>196.124</v>
          </cell>
          <cell r="C128">
            <v>1495.88</v>
          </cell>
          <cell r="D128">
            <v>1555.02</v>
          </cell>
          <cell r="E128">
            <v>1481.61</v>
          </cell>
          <cell r="F128">
            <v>1421.44</v>
          </cell>
          <cell r="G128">
            <v>1606.01</v>
          </cell>
          <cell r="H128">
            <v>1620.28</v>
          </cell>
          <cell r="I128">
            <v>1636.6</v>
          </cell>
          <cell r="J128">
            <v>1545.85</v>
          </cell>
          <cell r="K128">
            <v>1682.48</v>
          </cell>
          <cell r="L128">
            <v>1577.46</v>
          </cell>
          <cell r="M128">
            <v>1717.15</v>
          </cell>
          <cell r="N128">
            <v>1652.91</v>
          </cell>
          <cell r="O128">
            <v>1677.39</v>
          </cell>
          <cell r="P128">
            <v>1627.42</v>
          </cell>
          <cell r="Q128">
            <v>1629.46</v>
          </cell>
          <cell r="R128">
            <v>1602.95</v>
          </cell>
          <cell r="S128">
            <v>1675.35</v>
          </cell>
          <cell r="T128">
            <v>1698.8</v>
          </cell>
          <cell r="U128">
            <v>1711.03</v>
          </cell>
          <cell r="V128">
            <v>1660.05</v>
          </cell>
          <cell r="W128">
            <v>1659.03</v>
          </cell>
          <cell r="X128">
            <v>1714.09</v>
          </cell>
          <cell r="Y128">
            <v>1656.99</v>
          </cell>
          <cell r="Z128">
            <v>1660.05</v>
          </cell>
          <cell r="AA128">
            <v>1674.33</v>
          </cell>
          <cell r="AB128">
            <v>1703.9</v>
          </cell>
          <cell r="AC128">
            <v>1652.91</v>
          </cell>
          <cell r="AD128">
            <v>1720.21</v>
          </cell>
          <cell r="AE128">
            <v>1730.41</v>
          </cell>
          <cell r="AF128">
            <v>1683.5</v>
          </cell>
          <cell r="AG128">
            <v>1555.02</v>
          </cell>
          <cell r="AH128">
            <v>1717.15</v>
          </cell>
          <cell r="AI128">
            <v>1733.47</v>
          </cell>
          <cell r="AJ128">
            <v>1659.03</v>
          </cell>
          <cell r="AK128">
            <v>1721.23</v>
          </cell>
          <cell r="AL128">
            <v>1651.89</v>
          </cell>
          <cell r="AM128">
            <v>1727.35</v>
          </cell>
        </row>
        <row r="129">
          <cell r="A129">
            <v>195.958</v>
          </cell>
          <cell r="C129">
            <v>1517.64</v>
          </cell>
          <cell r="D129">
            <v>1547.18</v>
          </cell>
          <cell r="E129">
            <v>1558.38</v>
          </cell>
          <cell r="F129">
            <v>1575.7</v>
          </cell>
          <cell r="G129">
            <v>1613.38</v>
          </cell>
          <cell r="H129">
            <v>1645.98</v>
          </cell>
          <cell r="I129">
            <v>1611.35</v>
          </cell>
          <cell r="J129">
            <v>1680.61</v>
          </cell>
          <cell r="K129">
            <v>1597.09</v>
          </cell>
          <cell r="L129">
            <v>1544.12</v>
          </cell>
          <cell r="M129">
            <v>1653.11</v>
          </cell>
          <cell r="N129">
            <v>1699.96</v>
          </cell>
          <cell r="O129">
            <v>1692.83</v>
          </cell>
          <cell r="P129">
            <v>1624.59</v>
          </cell>
          <cell r="Q129">
            <v>1662.27</v>
          </cell>
          <cell r="R129">
            <v>1644.96</v>
          </cell>
          <cell r="S129">
            <v>1626.62</v>
          </cell>
          <cell r="T129">
            <v>1673.48</v>
          </cell>
          <cell r="U129">
            <v>1656.16</v>
          </cell>
          <cell r="V129">
            <v>1703.02</v>
          </cell>
          <cell r="W129">
            <v>1671.44</v>
          </cell>
          <cell r="X129">
            <v>1625.61</v>
          </cell>
          <cell r="Y129">
            <v>1632.74</v>
          </cell>
          <cell r="Z129">
            <v>1660.24</v>
          </cell>
          <cell r="AA129">
            <v>1613.38</v>
          </cell>
          <cell r="AB129">
            <v>1655.14</v>
          </cell>
          <cell r="AC129">
            <v>1638.85</v>
          </cell>
          <cell r="AD129">
            <v>1653.11</v>
          </cell>
          <cell r="AE129">
            <v>1659.22</v>
          </cell>
          <cell r="AF129">
            <v>1697.92</v>
          </cell>
          <cell r="AG129">
            <v>1652.09</v>
          </cell>
          <cell r="AH129">
            <v>1739.68</v>
          </cell>
          <cell r="AI129">
            <v>1689.77</v>
          </cell>
          <cell r="AJ129">
            <v>1727.46</v>
          </cell>
          <cell r="AK129">
            <v>1723.39</v>
          </cell>
          <cell r="AL129">
            <v>1662.27</v>
          </cell>
          <cell r="AM129">
            <v>1677.55</v>
          </cell>
        </row>
        <row r="130">
          <cell r="A130">
            <v>195.79300000000001</v>
          </cell>
          <cell r="C130">
            <v>1567.88</v>
          </cell>
          <cell r="D130">
            <v>1551.55</v>
          </cell>
          <cell r="E130">
            <v>1618.92</v>
          </cell>
          <cell r="F130">
            <v>1555.63</v>
          </cell>
          <cell r="G130">
            <v>1567.88</v>
          </cell>
          <cell r="H130">
            <v>1619.94</v>
          </cell>
          <cell r="I130">
            <v>1581.15</v>
          </cell>
          <cell r="J130">
            <v>1595.44</v>
          </cell>
          <cell r="K130">
            <v>1559.71</v>
          </cell>
          <cell r="L130">
            <v>1668.93</v>
          </cell>
          <cell r="M130">
            <v>1616.87</v>
          </cell>
          <cell r="N130">
            <v>1643.41</v>
          </cell>
          <cell r="O130">
            <v>1609.73</v>
          </cell>
          <cell r="P130">
            <v>1648.52</v>
          </cell>
          <cell r="Q130">
            <v>1617.9</v>
          </cell>
          <cell r="R130">
            <v>1707.72</v>
          </cell>
          <cell r="S130">
            <v>1679.14</v>
          </cell>
          <cell r="T130">
            <v>1656.68</v>
          </cell>
          <cell r="U130">
            <v>1701.6</v>
          </cell>
          <cell r="V130">
            <v>1681.18</v>
          </cell>
          <cell r="W130">
            <v>1633.21</v>
          </cell>
          <cell r="X130">
            <v>1624.02</v>
          </cell>
          <cell r="Y130">
            <v>1581.15</v>
          </cell>
          <cell r="Z130">
            <v>1665.87</v>
          </cell>
          <cell r="AA130">
            <v>1641.37</v>
          </cell>
          <cell r="AB130">
            <v>1660.77</v>
          </cell>
          <cell r="AC130">
            <v>1693.43</v>
          </cell>
          <cell r="AD130">
            <v>1613.81</v>
          </cell>
          <cell r="AE130">
            <v>1625.04</v>
          </cell>
          <cell r="AF130">
            <v>1600.54</v>
          </cell>
          <cell r="AG130">
            <v>1708.74</v>
          </cell>
          <cell r="AH130">
            <v>1657.7</v>
          </cell>
          <cell r="AI130">
            <v>1699.56</v>
          </cell>
          <cell r="AJ130">
            <v>1767.95</v>
          </cell>
          <cell r="AK130">
            <v>1644.43</v>
          </cell>
          <cell r="AL130">
            <v>1658.73</v>
          </cell>
          <cell r="AM130">
            <v>1681.18</v>
          </cell>
        </row>
        <row r="131">
          <cell r="A131">
            <v>195.62700000000001</v>
          </cell>
          <cell r="C131">
            <v>1574.11</v>
          </cell>
          <cell r="D131">
            <v>1558.79</v>
          </cell>
          <cell r="E131">
            <v>1626.21</v>
          </cell>
          <cell r="F131">
            <v>1537.34</v>
          </cell>
          <cell r="G131">
            <v>1511.8</v>
          </cell>
          <cell r="H131">
            <v>1603.74</v>
          </cell>
          <cell r="I131">
            <v>1575.13</v>
          </cell>
          <cell r="J131">
            <v>1567.98</v>
          </cell>
          <cell r="K131">
            <v>1491.37</v>
          </cell>
          <cell r="L131">
            <v>1596.59</v>
          </cell>
          <cell r="M131">
            <v>1740.62</v>
          </cell>
          <cell r="N131">
            <v>1636.42</v>
          </cell>
          <cell r="O131">
            <v>1619.06</v>
          </cell>
          <cell r="P131">
            <v>1628.25</v>
          </cell>
          <cell r="Q131">
            <v>1562.88</v>
          </cell>
          <cell r="R131">
            <v>1674.22</v>
          </cell>
          <cell r="S131">
            <v>1615.99</v>
          </cell>
          <cell r="T131">
            <v>1726.31</v>
          </cell>
          <cell r="U131">
            <v>1593.52</v>
          </cell>
          <cell r="V131">
            <v>1573.09</v>
          </cell>
          <cell r="W131">
            <v>1622.12</v>
          </cell>
          <cell r="X131">
            <v>1632.34</v>
          </cell>
          <cell r="Y131">
            <v>1633.36</v>
          </cell>
          <cell r="Z131">
            <v>1651.75</v>
          </cell>
          <cell r="AA131">
            <v>1695.67</v>
          </cell>
          <cell r="AB131">
            <v>1673.2</v>
          </cell>
          <cell r="AC131">
            <v>1656.85</v>
          </cell>
          <cell r="AD131">
            <v>1700.78</v>
          </cell>
          <cell r="AE131">
            <v>1709.97</v>
          </cell>
          <cell r="AF131">
            <v>1608.84</v>
          </cell>
          <cell r="AG131">
            <v>1649.7</v>
          </cell>
          <cell r="AH131">
            <v>1692.61</v>
          </cell>
          <cell r="AI131">
            <v>1620.08</v>
          </cell>
          <cell r="AJ131">
            <v>1640.51</v>
          </cell>
          <cell r="AK131">
            <v>1603.74</v>
          </cell>
          <cell r="AL131">
            <v>1675.24</v>
          </cell>
          <cell r="AM131">
            <v>1618.04</v>
          </cell>
        </row>
        <row r="132">
          <cell r="A132">
            <v>195.46100000000001</v>
          </cell>
          <cell r="C132">
            <v>1508.31</v>
          </cell>
          <cell r="D132">
            <v>1634.26</v>
          </cell>
          <cell r="E132">
            <v>1579.55</v>
          </cell>
          <cell r="F132">
            <v>1592.97</v>
          </cell>
          <cell r="G132">
            <v>1614.65</v>
          </cell>
          <cell r="H132">
            <v>1675.56</v>
          </cell>
          <cell r="I132">
            <v>1506.25</v>
          </cell>
          <cell r="J132">
            <v>1611.55</v>
          </cell>
          <cell r="K132">
            <v>1629.1</v>
          </cell>
          <cell r="L132">
            <v>1598.13</v>
          </cell>
          <cell r="M132">
            <v>1582.65</v>
          </cell>
          <cell r="N132">
            <v>1595.03</v>
          </cell>
          <cell r="O132">
            <v>1551.67</v>
          </cell>
          <cell r="P132">
            <v>1634.26</v>
          </cell>
          <cell r="Q132">
            <v>1618.78</v>
          </cell>
          <cell r="R132">
            <v>1636.33</v>
          </cell>
          <cell r="S132">
            <v>1656.98</v>
          </cell>
          <cell r="T132">
            <v>1683.82</v>
          </cell>
          <cell r="U132">
            <v>1668.33</v>
          </cell>
          <cell r="V132">
            <v>1666.27</v>
          </cell>
          <cell r="W132">
            <v>1668.33</v>
          </cell>
          <cell r="X132">
            <v>1673.49</v>
          </cell>
          <cell r="Y132">
            <v>1661.11</v>
          </cell>
          <cell r="Z132">
            <v>1603.29</v>
          </cell>
          <cell r="AA132">
            <v>1706.53</v>
          </cell>
          <cell r="AB132">
            <v>1651.81</v>
          </cell>
          <cell r="AC132">
            <v>1612.58</v>
          </cell>
          <cell r="AD132">
            <v>1654.91</v>
          </cell>
          <cell r="AE132">
            <v>1706.53</v>
          </cell>
          <cell r="AF132">
            <v>1662.14</v>
          </cell>
          <cell r="AG132">
            <v>1615.68</v>
          </cell>
          <cell r="AH132">
            <v>1668.33</v>
          </cell>
          <cell r="AI132">
            <v>1671.43</v>
          </cell>
          <cell r="AJ132">
            <v>1615.68</v>
          </cell>
          <cell r="AK132">
            <v>1728.21</v>
          </cell>
          <cell r="AL132">
            <v>1655.94</v>
          </cell>
          <cell r="AM132">
            <v>1673.49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omic % Profile"/>
      <sheetName val="Sheet4"/>
      <sheetName val="Sheet5"/>
      <sheetName val="Sn3d Snap"/>
      <sheetName val="C1s Snap"/>
      <sheetName val="Ti2p Snap"/>
      <sheetName val="Sheet3"/>
      <sheetName val="Sheet1"/>
      <sheetName val="Sheet2"/>
      <sheetName val="Peak Table"/>
      <sheetName val="Experiment"/>
      <sheetName val="Titles"/>
      <sheetName val="Main"/>
    </sheetNames>
    <sheetDataSet>
      <sheetData sheetId="0" refreshError="1"/>
      <sheetData sheetId="1" refreshError="1"/>
      <sheetData sheetId="2" refreshError="1"/>
      <sheetData sheetId="3">
        <row r="5">
          <cell r="A5">
            <v>498.58499999999998</v>
          </cell>
          <cell r="C5">
            <v>1284.33</v>
          </cell>
          <cell r="D5">
            <v>1682.28</v>
          </cell>
          <cell r="E5">
            <v>1706.79</v>
          </cell>
          <cell r="F5">
            <v>1751.49</v>
          </cell>
          <cell r="G5">
            <v>1774.49</v>
          </cell>
          <cell r="H5">
            <v>1866.28</v>
          </cell>
          <cell r="I5">
            <v>1891.23</v>
          </cell>
          <cell r="J5">
            <v>1940.05</v>
          </cell>
          <cell r="K5">
            <v>1992.56</v>
          </cell>
          <cell r="L5">
            <v>2050.06</v>
          </cell>
          <cell r="M5">
            <v>2042.9</v>
          </cell>
          <cell r="N5">
            <v>2108.87</v>
          </cell>
          <cell r="O5">
            <v>2177.4299999999998</v>
          </cell>
          <cell r="P5">
            <v>2154.2199999999998</v>
          </cell>
          <cell r="Q5">
            <v>2191.54</v>
          </cell>
          <cell r="R5">
            <v>2233.41</v>
          </cell>
          <cell r="S5">
            <v>2179.6</v>
          </cell>
          <cell r="T5">
            <v>2217.5700000000002</v>
          </cell>
          <cell r="U5">
            <v>2283.9699999999998</v>
          </cell>
          <cell r="V5">
            <v>2225.6</v>
          </cell>
          <cell r="W5">
            <v>2249.04</v>
          </cell>
          <cell r="X5">
            <v>2231.46</v>
          </cell>
          <cell r="Y5">
            <v>2299.81</v>
          </cell>
          <cell r="Z5">
            <v>2258.8000000000002</v>
          </cell>
          <cell r="AA5">
            <v>2270.52</v>
          </cell>
          <cell r="AB5">
            <v>2238.4</v>
          </cell>
          <cell r="AC5">
            <v>2279.41</v>
          </cell>
          <cell r="AD5">
            <v>2321.73</v>
          </cell>
          <cell r="AE5">
            <v>2301.7600000000002</v>
          </cell>
          <cell r="AF5">
            <v>2292.4299999999998</v>
          </cell>
          <cell r="AG5">
            <v>2318.04</v>
          </cell>
          <cell r="AH5">
            <v>2291.5700000000002</v>
          </cell>
          <cell r="AI5">
            <v>2288.96</v>
          </cell>
          <cell r="AJ5">
            <v>2283.9699999999998</v>
          </cell>
          <cell r="AK5">
            <v>2293.9499999999998</v>
          </cell>
          <cell r="AL5">
            <v>2319.12</v>
          </cell>
          <cell r="AM5">
            <v>2307.19</v>
          </cell>
          <cell r="AN5">
            <v>2313.92</v>
          </cell>
          <cell r="AO5">
            <v>2333.0100000000002</v>
          </cell>
          <cell r="AP5">
            <v>2347.98</v>
          </cell>
          <cell r="AQ5">
            <v>2334.75</v>
          </cell>
          <cell r="AR5">
            <v>2351.4499999999998</v>
          </cell>
          <cell r="AS5">
            <v>2349.2800000000002</v>
          </cell>
          <cell r="AT5">
            <v>2299.81</v>
          </cell>
        </row>
        <row r="6">
          <cell r="A6">
            <v>498.41899999999998</v>
          </cell>
          <cell r="C6">
            <v>1307.8900000000001</v>
          </cell>
          <cell r="D6">
            <v>1764.4</v>
          </cell>
          <cell r="E6">
            <v>1727.9</v>
          </cell>
          <cell r="F6">
            <v>1806.14</v>
          </cell>
          <cell r="G6">
            <v>1876.72</v>
          </cell>
          <cell r="H6">
            <v>1864.7</v>
          </cell>
          <cell r="I6">
            <v>1909.94</v>
          </cell>
          <cell r="J6">
            <v>1942.06</v>
          </cell>
          <cell r="K6">
            <v>2012.64</v>
          </cell>
          <cell r="L6">
            <v>2056.79</v>
          </cell>
          <cell r="M6">
            <v>2090</v>
          </cell>
          <cell r="N6">
            <v>2143.98</v>
          </cell>
          <cell r="O6">
            <v>2156</v>
          </cell>
          <cell r="P6">
            <v>2185.7199999999998</v>
          </cell>
          <cell r="Q6">
            <v>2147.48</v>
          </cell>
          <cell r="R6">
            <v>2228.5500000000002</v>
          </cell>
          <cell r="S6">
            <v>2205.6</v>
          </cell>
          <cell r="T6">
            <v>2236.42</v>
          </cell>
          <cell r="U6">
            <v>2275.5300000000002</v>
          </cell>
          <cell r="V6">
            <v>2237.0700000000002</v>
          </cell>
          <cell r="W6">
            <v>2249.5300000000002</v>
          </cell>
          <cell r="X6">
            <v>2234.0100000000002</v>
          </cell>
          <cell r="Y6">
            <v>2250.62</v>
          </cell>
          <cell r="Z6">
            <v>2273.5700000000002</v>
          </cell>
          <cell r="AA6">
            <v>2320.5500000000002</v>
          </cell>
          <cell r="AB6">
            <v>2321.42</v>
          </cell>
          <cell r="AC6">
            <v>2297.17</v>
          </cell>
          <cell r="AD6">
            <v>2314.87</v>
          </cell>
          <cell r="AE6">
            <v>2264.83</v>
          </cell>
          <cell r="AF6">
            <v>2272.04</v>
          </cell>
          <cell r="AG6">
            <v>2308.09</v>
          </cell>
          <cell r="AH6">
            <v>2325.8000000000002</v>
          </cell>
          <cell r="AI6">
            <v>2312.9</v>
          </cell>
          <cell r="AJ6">
            <v>2346.12</v>
          </cell>
          <cell r="AK6">
            <v>2343.06</v>
          </cell>
          <cell r="AL6">
            <v>2300.0100000000002</v>
          </cell>
          <cell r="AM6">
            <v>2326.89</v>
          </cell>
          <cell r="AN6">
            <v>2282.31</v>
          </cell>
          <cell r="AO6">
            <v>2379.5500000000002</v>
          </cell>
          <cell r="AP6">
            <v>2329.0700000000002</v>
          </cell>
          <cell r="AQ6">
            <v>2292.8000000000002</v>
          </cell>
          <cell r="AR6">
            <v>2349.1799999999998</v>
          </cell>
          <cell r="AS6">
            <v>2305.4699999999998</v>
          </cell>
          <cell r="AT6">
            <v>2322.08</v>
          </cell>
        </row>
        <row r="7">
          <cell r="A7">
            <v>498.25400000000002</v>
          </cell>
          <cell r="C7">
            <v>1329.94</v>
          </cell>
          <cell r="D7">
            <v>1697.74</v>
          </cell>
          <cell r="E7">
            <v>1727.32</v>
          </cell>
          <cell r="F7">
            <v>1772.03</v>
          </cell>
          <cell r="G7">
            <v>1787.58</v>
          </cell>
          <cell r="H7">
            <v>1833.15</v>
          </cell>
          <cell r="I7">
            <v>1903.34</v>
          </cell>
          <cell r="J7">
            <v>1929.9</v>
          </cell>
          <cell r="K7">
            <v>2008.52</v>
          </cell>
          <cell r="L7">
            <v>2055.6</v>
          </cell>
          <cell r="M7">
            <v>2059.6999999999998</v>
          </cell>
          <cell r="N7">
            <v>2109.81</v>
          </cell>
          <cell r="O7">
            <v>2123.84</v>
          </cell>
          <cell r="P7">
            <v>2185.61</v>
          </cell>
          <cell r="Q7">
            <v>2175.6799999999998</v>
          </cell>
          <cell r="R7">
            <v>2169.1999999999998</v>
          </cell>
          <cell r="S7">
            <v>2197.27</v>
          </cell>
          <cell r="T7">
            <v>2249.3200000000002</v>
          </cell>
          <cell r="U7">
            <v>2257.7399999999998</v>
          </cell>
          <cell r="V7">
            <v>2239.17</v>
          </cell>
          <cell r="W7">
            <v>2222.54</v>
          </cell>
          <cell r="X7">
            <v>2241.98</v>
          </cell>
          <cell r="Y7">
            <v>2281.29</v>
          </cell>
          <cell r="Z7">
            <v>2295.9699999999998</v>
          </cell>
          <cell r="AA7">
            <v>2275.67</v>
          </cell>
          <cell r="AB7">
            <v>2283.0100000000002</v>
          </cell>
          <cell r="AC7">
            <v>2240.4699999999998</v>
          </cell>
          <cell r="AD7">
            <v>2297.6999999999998</v>
          </cell>
          <cell r="AE7">
            <v>2284.09</v>
          </cell>
          <cell r="AF7">
            <v>2257.96</v>
          </cell>
          <cell r="AG7">
            <v>2285.8200000000002</v>
          </cell>
          <cell r="AH7">
            <v>2312.8200000000002</v>
          </cell>
          <cell r="AI7">
            <v>2286.04</v>
          </cell>
          <cell r="AJ7">
            <v>2273.29</v>
          </cell>
          <cell r="AK7">
            <v>2333.98</v>
          </cell>
          <cell r="AL7">
            <v>2349.3200000000002</v>
          </cell>
          <cell r="AM7">
            <v>2337.0100000000002</v>
          </cell>
          <cell r="AN7">
            <v>2315.19</v>
          </cell>
          <cell r="AO7">
            <v>2303.1</v>
          </cell>
          <cell r="AP7">
            <v>2319.5100000000002</v>
          </cell>
          <cell r="AQ7">
            <v>2355.36</v>
          </cell>
          <cell r="AR7">
            <v>2298.7800000000002</v>
          </cell>
          <cell r="AS7">
            <v>2316.27</v>
          </cell>
          <cell r="AT7">
            <v>2359.9</v>
          </cell>
        </row>
        <row r="8">
          <cell r="A8">
            <v>498.08800000000002</v>
          </cell>
          <cell r="C8">
            <v>1306.29</v>
          </cell>
          <cell r="D8">
            <v>1721.25</v>
          </cell>
          <cell r="E8">
            <v>1730.48</v>
          </cell>
          <cell r="F8">
            <v>1744</v>
          </cell>
          <cell r="G8">
            <v>1810.55</v>
          </cell>
          <cell r="H8">
            <v>1855.21</v>
          </cell>
          <cell r="I8">
            <v>1884.62</v>
          </cell>
          <cell r="J8">
            <v>1937.43</v>
          </cell>
          <cell r="K8">
            <v>2004.62</v>
          </cell>
          <cell r="L8">
            <v>2012.13</v>
          </cell>
          <cell r="M8">
            <v>2070.7399999999998</v>
          </cell>
          <cell r="N8">
            <v>2138.36</v>
          </cell>
          <cell r="O8">
            <v>2145.44</v>
          </cell>
          <cell r="P8">
            <v>2164.33</v>
          </cell>
          <cell r="Q8">
            <v>2189.67</v>
          </cell>
          <cell r="R8">
            <v>2177.2199999999998</v>
          </cell>
          <cell r="S8">
            <v>2176.36</v>
          </cell>
          <cell r="T8">
            <v>2196.96</v>
          </cell>
          <cell r="U8">
            <v>2211.56</v>
          </cell>
          <cell r="V8">
            <v>2228.9499999999998</v>
          </cell>
          <cell r="W8">
            <v>2226.38</v>
          </cell>
          <cell r="X8">
            <v>2277.25</v>
          </cell>
          <cell r="Y8">
            <v>2237.3200000000002</v>
          </cell>
          <cell r="Z8">
            <v>2231.96</v>
          </cell>
          <cell r="AA8">
            <v>2251.06</v>
          </cell>
          <cell r="AB8">
            <v>2248.06</v>
          </cell>
          <cell r="AC8">
            <v>2262.0100000000002</v>
          </cell>
          <cell r="AD8">
            <v>2252.5700000000002</v>
          </cell>
          <cell r="AE8">
            <v>2271.0300000000002</v>
          </cell>
          <cell r="AF8">
            <v>2310.1</v>
          </cell>
          <cell r="AG8">
            <v>2275.11</v>
          </cell>
          <cell r="AH8">
            <v>2298.7199999999998</v>
          </cell>
          <cell r="AI8">
            <v>2325.12</v>
          </cell>
          <cell r="AJ8">
            <v>2262.23</v>
          </cell>
          <cell r="AK8">
            <v>2312.0300000000002</v>
          </cell>
          <cell r="AL8">
            <v>2309.02</v>
          </cell>
          <cell r="AM8">
            <v>2322.5500000000002</v>
          </cell>
          <cell r="AN8">
            <v>2305.16</v>
          </cell>
          <cell r="AO8">
            <v>2301.5100000000002</v>
          </cell>
          <cell r="AP8">
            <v>2330.4899999999998</v>
          </cell>
          <cell r="AQ8">
            <v>2293.14</v>
          </cell>
          <cell r="AR8">
            <v>2349.17</v>
          </cell>
          <cell r="AS8">
            <v>2373.64</v>
          </cell>
          <cell r="AT8">
            <v>2318.9</v>
          </cell>
        </row>
        <row r="9">
          <cell r="A9">
            <v>497.92200000000003</v>
          </cell>
          <cell r="C9">
            <v>1299.98</v>
          </cell>
          <cell r="D9">
            <v>1684.57</v>
          </cell>
          <cell r="E9">
            <v>1747.32</v>
          </cell>
          <cell r="F9">
            <v>1752.01</v>
          </cell>
          <cell r="G9">
            <v>1788.3</v>
          </cell>
          <cell r="H9">
            <v>1819.03</v>
          </cell>
          <cell r="I9">
            <v>1886.9</v>
          </cell>
          <cell r="J9">
            <v>1967.15</v>
          </cell>
          <cell r="K9">
            <v>1973.34</v>
          </cell>
          <cell r="L9">
            <v>2003.43</v>
          </cell>
          <cell r="M9">
            <v>2026.27</v>
          </cell>
          <cell r="N9">
            <v>2112.2800000000002</v>
          </cell>
          <cell r="O9">
            <v>2114.41</v>
          </cell>
          <cell r="P9">
            <v>2167.13</v>
          </cell>
          <cell r="Q9">
            <v>2181.4299999999998</v>
          </cell>
          <cell r="R9">
            <v>2209.39</v>
          </cell>
          <cell r="S9">
            <v>2210.0300000000002</v>
          </cell>
          <cell r="T9">
            <v>2194.4499999999998</v>
          </cell>
          <cell r="U9">
            <v>2232.44</v>
          </cell>
          <cell r="V9">
            <v>2243.54</v>
          </cell>
          <cell r="W9">
            <v>2216.2199999999998</v>
          </cell>
          <cell r="X9">
            <v>2305.2199999999998</v>
          </cell>
          <cell r="Y9">
            <v>2239.0500000000002</v>
          </cell>
          <cell r="Z9">
            <v>2251.86</v>
          </cell>
          <cell r="AA9">
            <v>2257.19</v>
          </cell>
          <cell r="AB9">
            <v>2232.2199999999998</v>
          </cell>
          <cell r="AC9">
            <v>2297.5300000000002</v>
          </cell>
          <cell r="AD9">
            <v>2291.98</v>
          </cell>
          <cell r="AE9">
            <v>2273.63</v>
          </cell>
          <cell r="AF9">
            <v>2316.31</v>
          </cell>
          <cell r="AG9">
            <v>2245.0300000000002</v>
          </cell>
          <cell r="AH9">
            <v>2320.8000000000002</v>
          </cell>
          <cell r="AI9">
            <v>2312.2600000000002</v>
          </cell>
          <cell r="AJ9">
            <v>2278.96</v>
          </cell>
          <cell r="AK9">
            <v>2318.23</v>
          </cell>
          <cell r="AL9">
            <v>2301.37</v>
          </cell>
          <cell r="AM9">
            <v>2295.1799999999998</v>
          </cell>
          <cell r="AN9">
            <v>2317.59</v>
          </cell>
          <cell r="AO9">
            <v>2313.54</v>
          </cell>
          <cell r="AP9">
            <v>2308.84</v>
          </cell>
          <cell r="AQ9">
            <v>2301.59</v>
          </cell>
          <cell r="AR9">
            <v>2324.42</v>
          </cell>
          <cell r="AS9">
            <v>2317.81</v>
          </cell>
          <cell r="AT9">
            <v>2318.02</v>
          </cell>
        </row>
        <row r="10">
          <cell r="A10">
            <v>497.75599999999997</v>
          </cell>
          <cell r="C10">
            <v>1321.32</v>
          </cell>
          <cell r="D10">
            <v>1719.11</v>
          </cell>
          <cell r="E10">
            <v>1715.69</v>
          </cell>
          <cell r="F10">
            <v>1760.13</v>
          </cell>
          <cell r="G10">
            <v>1800.93</v>
          </cell>
          <cell r="H10">
            <v>1837.04</v>
          </cell>
          <cell r="I10">
            <v>1877.41</v>
          </cell>
          <cell r="J10">
            <v>1923.77</v>
          </cell>
          <cell r="K10">
            <v>2007.73</v>
          </cell>
          <cell r="L10">
            <v>2031.87</v>
          </cell>
          <cell r="M10">
            <v>2091.9</v>
          </cell>
          <cell r="N10">
            <v>2098.1</v>
          </cell>
          <cell r="O10">
            <v>2155.9899999999998</v>
          </cell>
          <cell r="P10">
            <v>2169.88</v>
          </cell>
          <cell r="Q10">
            <v>2160.69</v>
          </cell>
          <cell r="R10">
            <v>2191.88</v>
          </cell>
          <cell r="S10">
            <v>2215.38</v>
          </cell>
          <cell r="T10">
            <v>2223.9299999999998</v>
          </cell>
          <cell r="U10">
            <v>2266.23</v>
          </cell>
          <cell r="V10">
            <v>2206.84</v>
          </cell>
          <cell r="W10">
            <v>2251.06</v>
          </cell>
          <cell r="X10">
            <v>2243.15</v>
          </cell>
          <cell r="Y10">
            <v>2236.1</v>
          </cell>
          <cell r="Z10">
            <v>2236.1</v>
          </cell>
          <cell r="AA10">
            <v>2241.02</v>
          </cell>
          <cell r="AB10">
            <v>2227.35</v>
          </cell>
          <cell r="AC10">
            <v>2242.5100000000002</v>
          </cell>
          <cell r="AD10">
            <v>2273.6999999999998</v>
          </cell>
          <cell r="AE10">
            <v>2242.73</v>
          </cell>
          <cell r="AF10">
            <v>2245.5</v>
          </cell>
          <cell r="AG10">
            <v>2286.7399999999998</v>
          </cell>
          <cell r="AH10">
            <v>2314.5100000000002</v>
          </cell>
          <cell r="AI10">
            <v>2278.19</v>
          </cell>
          <cell r="AJ10">
            <v>2250.1999999999998</v>
          </cell>
          <cell r="AK10">
            <v>2283.5300000000002</v>
          </cell>
          <cell r="AL10">
            <v>2302.12</v>
          </cell>
          <cell r="AM10">
            <v>2274.13</v>
          </cell>
          <cell r="AN10">
            <v>2324.7600000000002</v>
          </cell>
          <cell r="AO10">
            <v>2276.0500000000002</v>
          </cell>
          <cell r="AP10">
            <v>2329.89</v>
          </cell>
          <cell r="AQ10">
            <v>2319.21</v>
          </cell>
          <cell r="AR10">
            <v>2295.2800000000002</v>
          </cell>
          <cell r="AS10">
            <v>2320.06</v>
          </cell>
          <cell r="AT10">
            <v>2337.58</v>
          </cell>
        </row>
        <row r="11">
          <cell r="A11">
            <v>497.59</v>
          </cell>
          <cell r="C11">
            <v>1314.66</v>
          </cell>
          <cell r="D11">
            <v>1695.54</v>
          </cell>
          <cell r="E11">
            <v>1731.09</v>
          </cell>
          <cell r="F11">
            <v>1758.77</v>
          </cell>
          <cell r="G11">
            <v>1800.29</v>
          </cell>
          <cell r="H11">
            <v>1853.94</v>
          </cell>
          <cell r="I11">
            <v>1894.6</v>
          </cell>
          <cell r="J11">
            <v>1939.52</v>
          </cell>
          <cell r="K11">
            <v>2007.86</v>
          </cell>
          <cell r="L11">
            <v>2043.2</v>
          </cell>
          <cell r="M11">
            <v>2065.35</v>
          </cell>
          <cell r="N11">
            <v>2069.1799999999998</v>
          </cell>
          <cell r="O11">
            <v>2135.39</v>
          </cell>
          <cell r="P11">
            <v>2153.27</v>
          </cell>
          <cell r="Q11">
            <v>2212.25</v>
          </cell>
          <cell r="R11">
            <v>2199.0500000000002</v>
          </cell>
          <cell r="S11">
            <v>2192.66</v>
          </cell>
          <cell r="T11">
            <v>2221.4</v>
          </cell>
          <cell r="U11">
            <v>2257.38</v>
          </cell>
          <cell r="V11">
            <v>2267.1799999999998</v>
          </cell>
          <cell r="W11">
            <v>2269.73</v>
          </cell>
          <cell r="X11">
            <v>2210.33</v>
          </cell>
          <cell r="Y11">
            <v>2237.58</v>
          </cell>
          <cell r="Z11">
            <v>2242.69</v>
          </cell>
          <cell r="AA11">
            <v>2235.67</v>
          </cell>
          <cell r="AB11">
            <v>2245.46</v>
          </cell>
          <cell r="AC11">
            <v>2285.91</v>
          </cell>
          <cell r="AD11">
            <v>2230.77</v>
          </cell>
          <cell r="AE11">
            <v>2248.0100000000002</v>
          </cell>
          <cell r="AF11">
            <v>2275.69</v>
          </cell>
          <cell r="AG11">
            <v>2265.4699999999998</v>
          </cell>
          <cell r="AH11">
            <v>2300.1799999999998</v>
          </cell>
          <cell r="AI11">
            <v>2295.92</v>
          </cell>
          <cell r="AJ11">
            <v>2297.41</v>
          </cell>
          <cell r="AK11">
            <v>2310.1799999999998</v>
          </cell>
          <cell r="AL11">
            <v>2298.0500000000002</v>
          </cell>
          <cell r="AM11">
            <v>2293.15</v>
          </cell>
          <cell r="AN11">
            <v>2281.44</v>
          </cell>
          <cell r="AO11">
            <v>2290.59</v>
          </cell>
          <cell r="AP11">
            <v>2303.58</v>
          </cell>
          <cell r="AQ11">
            <v>2261.64</v>
          </cell>
          <cell r="AR11">
            <v>2327</v>
          </cell>
          <cell r="AS11">
            <v>2353.61</v>
          </cell>
          <cell r="AT11">
            <v>2317.42</v>
          </cell>
        </row>
        <row r="12">
          <cell r="A12">
            <v>497.42500000000001</v>
          </cell>
          <cell r="C12">
            <v>1306.72</v>
          </cell>
          <cell r="D12">
            <v>1727.21</v>
          </cell>
          <cell r="E12">
            <v>1773.51</v>
          </cell>
          <cell r="F12">
            <v>1776.06</v>
          </cell>
          <cell r="G12">
            <v>1782.43</v>
          </cell>
          <cell r="H12">
            <v>1829.79</v>
          </cell>
          <cell r="I12">
            <v>1863.77</v>
          </cell>
          <cell r="J12">
            <v>1929.39</v>
          </cell>
          <cell r="K12">
            <v>1994.16</v>
          </cell>
          <cell r="L12">
            <v>2023.04</v>
          </cell>
          <cell r="M12">
            <v>2011.36</v>
          </cell>
          <cell r="N12">
            <v>2109.69</v>
          </cell>
          <cell r="O12">
            <v>2149.19</v>
          </cell>
          <cell r="P12">
            <v>2159.39</v>
          </cell>
          <cell r="Q12">
            <v>2198.67</v>
          </cell>
          <cell r="R12">
            <v>2227.34</v>
          </cell>
          <cell r="S12">
            <v>2167.46</v>
          </cell>
          <cell r="T12">
            <v>2186.5700000000002</v>
          </cell>
          <cell r="U12">
            <v>2236.69</v>
          </cell>
          <cell r="V12">
            <v>2211.63</v>
          </cell>
          <cell r="W12">
            <v>2192.3000000000002</v>
          </cell>
          <cell r="X12">
            <v>2258.35</v>
          </cell>
          <cell r="Y12">
            <v>2229.2600000000002</v>
          </cell>
          <cell r="Z12">
            <v>2262.17</v>
          </cell>
          <cell r="AA12">
            <v>2294.2399999999998</v>
          </cell>
          <cell r="AB12">
            <v>2278.7399999999998</v>
          </cell>
          <cell r="AC12">
            <v>2247.09</v>
          </cell>
          <cell r="AD12">
            <v>2260.4699999999998</v>
          </cell>
          <cell r="AE12">
            <v>2274.0700000000002</v>
          </cell>
          <cell r="AF12">
            <v>2258.9899999999998</v>
          </cell>
          <cell r="AG12">
            <v>2256.86</v>
          </cell>
          <cell r="AH12">
            <v>2263.02</v>
          </cell>
          <cell r="AI12">
            <v>2270.2399999999998</v>
          </cell>
          <cell r="AJ12">
            <v>2268.9699999999998</v>
          </cell>
          <cell r="AK12">
            <v>2324.61</v>
          </cell>
          <cell r="AL12">
            <v>2277.89</v>
          </cell>
          <cell r="AM12">
            <v>2294.4499999999998</v>
          </cell>
          <cell r="AN12">
            <v>2269.8200000000002</v>
          </cell>
          <cell r="AO12">
            <v>2275.98</v>
          </cell>
          <cell r="AP12">
            <v>2280.86</v>
          </cell>
          <cell r="AQ12">
            <v>2315.9</v>
          </cell>
          <cell r="AR12">
            <v>2292.9699999999998</v>
          </cell>
          <cell r="AS12">
            <v>2323.7600000000002</v>
          </cell>
          <cell r="AT12">
            <v>2305.92</v>
          </cell>
        </row>
        <row r="13">
          <cell r="A13">
            <v>497.25900000000001</v>
          </cell>
          <cell r="C13">
            <v>1339.58</v>
          </cell>
          <cell r="D13">
            <v>1746.81</v>
          </cell>
          <cell r="E13">
            <v>1719.72</v>
          </cell>
          <cell r="F13">
            <v>1759.72</v>
          </cell>
          <cell r="G13">
            <v>1796.34</v>
          </cell>
          <cell r="H13">
            <v>1871.48</v>
          </cell>
          <cell r="I13">
            <v>1863.86</v>
          </cell>
          <cell r="J13">
            <v>1918.46</v>
          </cell>
          <cell r="K13">
            <v>1929.47</v>
          </cell>
          <cell r="L13">
            <v>2042.5</v>
          </cell>
          <cell r="M13">
            <v>2076.5700000000002</v>
          </cell>
          <cell r="N13">
            <v>2126.1</v>
          </cell>
          <cell r="O13">
            <v>2131.1799999999998</v>
          </cell>
          <cell r="P13">
            <v>2133.3000000000002</v>
          </cell>
          <cell r="Q13">
            <v>2172.0300000000002</v>
          </cell>
          <cell r="R13">
            <v>2181.98</v>
          </cell>
          <cell r="S13">
            <v>2210.7600000000002</v>
          </cell>
          <cell r="T13">
            <v>2192.35</v>
          </cell>
          <cell r="U13">
            <v>2238.91</v>
          </cell>
          <cell r="V13">
            <v>2246.5300000000002</v>
          </cell>
          <cell r="W13">
            <v>2194.25</v>
          </cell>
          <cell r="X13">
            <v>2226</v>
          </cell>
          <cell r="Y13">
            <v>2200.8200000000002</v>
          </cell>
          <cell r="Z13">
            <v>2259.02</v>
          </cell>
          <cell r="AA13">
            <v>2279.7600000000002</v>
          </cell>
          <cell r="AB13">
            <v>2260.29</v>
          </cell>
          <cell r="AC13">
            <v>2196.16</v>
          </cell>
          <cell r="AD13">
            <v>2235.7399999999998</v>
          </cell>
          <cell r="AE13">
            <v>2278.0700000000002</v>
          </cell>
          <cell r="AF13">
            <v>2256.27</v>
          </cell>
          <cell r="AG13">
            <v>2292.25</v>
          </cell>
          <cell r="AH13">
            <v>2268.5500000000002</v>
          </cell>
          <cell r="AI13">
            <v>2308.34</v>
          </cell>
          <cell r="AJ13">
            <v>2311.7199999999998</v>
          </cell>
          <cell r="AK13">
            <v>2296.6999999999998</v>
          </cell>
          <cell r="AL13">
            <v>2277.0100000000002</v>
          </cell>
          <cell r="AM13">
            <v>2301.14</v>
          </cell>
          <cell r="AN13">
            <v>2286.33</v>
          </cell>
          <cell r="AO13">
            <v>2279.7600000000002</v>
          </cell>
          <cell r="AP13">
            <v>2287.17</v>
          </cell>
          <cell r="AQ13">
            <v>2301.14</v>
          </cell>
          <cell r="AR13">
            <v>2309.4</v>
          </cell>
          <cell r="AS13">
            <v>2266.0100000000002</v>
          </cell>
          <cell r="AT13">
            <v>2307.2800000000002</v>
          </cell>
        </row>
        <row r="14">
          <cell r="A14">
            <v>497.09300000000002</v>
          </cell>
          <cell r="C14">
            <v>1349.8</v>
          </cell>
          <cell r="D14">
            <v>1762.27</v>
          </cell>
          <cell r="E14">
            <v>1728.43</v>
          </cell>
          <cell r="F14">
            <v>1785.47</v>
          </cell>
          <cell r="G14">
            <v>1791.85</v>
          </cell>
          <cell r="H14">
            <v>1842.29</v>
          </cell>
          <cell r="I14">
            <v>1880.39</v>
          </cell>
          <cell r="J14">
            <v>1928.28</v>
          </cell>
          <cell r="K14">
            <v>1958.29</v>
          </cell>
          <cell r="L14">
            <v>2011.71</v>
          </cell>
          <cell r="M14">
            <v>2068.3200000000002</v>
          </cell>
          <cell r="N14">
            <v>2069.81</v>
          </cell>
          <cell r="O14">
            <v>2149.63</v>
          </cell>
          <cell r="P14">
            <v>2182.19</v>
          </cell>
          <cell r="Q14">
            <v>2141.33</v>
          </cell>
          <cell r="R14">
            <v>2158.14</v>
          </cell>
          <cell r="S14">
            <v>2199.86</v>
          </cell>
          <cell r="T14">
            <v>2220.9299999999998</v>
          </cell>
          <cell r="U14">
            <v>2206.67</v>
          </cell>
          <cell r="V14">
            <v>2224.33</v>
          </cell>
          <cell r="W14">
            <v>2210.71</v>
          </cell>
          <cell r="X14">
            <v>2244.98</v>
          </cell>
          <cell r="Y14">
            <v>2275.84</v>
          </cell>
          <cell r="Z14">
            <v>2264.13</v>
          </cell>
          <cell r="AA14">
            <v>2287.54</v>
          </cell>
          <cell r="AB14">
            <v>2302.23</v>
          </cell>
          <cell r="AC14">
            <v>2276.48</v>
          </cell>
          <cell r="AD14">
            <v>2255.19</v>
          </cell>
          <cell r="AE14">
            <v>2274.77</v>
          </cell>
          <cell r="AF14">
            <v>2273.0700000000002</v>
          </cell>
          <cell r="AG14">
            <v>2292.44</v>
          </cell>
          <cell r="AH14">
            <v>2292.0100000000002</v>
          </cell>
          <cell r="AI14">
            <v>2272.65</v>
          </cell>
          <cell r="AJ14">
            <v>2290.7399999999998</v>
          </cell>
          <cell r="AK14">
            <v>2295.84</v>
          </cell>
          <cell r="AL14">
            <v>2245.62</v>
          </cell>
          <cell r="AM14">
            <v>2293.29</v>
          </cell>
          <cell r="AN14">
            <v>2246.6799999999998</v>
          </cell>
          <cell r="AO14">
            <v>2281.8000000000002</v>
          </cell>
          <cell r="AP14">
            <v>2325</v>
          </cell>
          <cell r="AQ14">
            <v>2272.86</v>
          </cell>
          <cell r="AR14">
            <v>2313.08</v>
          </cell>
          <cell r="AS14">
            <v>2314.15</v>
          </cell>
          <cell r="AT14">
            <v>2317.5500000000002</v>
          </cell>
        </row>
        <row r="15">
          <cell r="A15">
            <v>496.92700000000002</v>
          </cell>
          <cell r="C15">
            <v>1345.45</v>
          </cell>
          <cell r="D15">
            <v>1760.01</v>
          </cell>
          <cell r="E15">
            <v>1767.22</v>
          </cell>
          <cell r="F15">
            <v>1793.3</v>
          </cell>
          <cell r="G15">
            <v>1795</v>
          </cell>
          <cell r="H15">
            <v>1822.78</v>
          </cell>
          <cell r="I15">
            <v>1905.9</v>
          </cell>
          <cell r="J15">
            <v>1945.55</v>
          </cell>
          <cell r="K15">
            <v>1950.43</v>
          </cell>
          <cell r="L15">
            <v>2053.6999999999998</v>
          </cell>
          <cell r="M15">
            <v>2072.15</v>
          </cell>
          <cell r="N15">
            <v>2054.54</v>
          </cell>
          <cell r="O15">
            <v>2128.5500000000002</v>
          </cell>
          <cell r="P15">
            <v>2118.58</v>
          </cell>
          <cell r="Q15">
            <v>2169.2600000000002</v>
          </cell>
          <cell r="R15">
            <v>2199.37</v>
          </cell>
          <cell r="S15">
            <v>2203.83</v>
          </cell>
          <cell r="T15">
            <v>2219.31</v>
          </cell>
          <cell r="U15">
            <v>2231.39</v>
          </cell>
          <cell r="V15">
            <v>2189.41</v>
          </cell>
          <cell r="W15">
            <v>2211.25</v>
          </cell>
          <cell r="X15">
            <v>2253.4499999999998</v>
          </cell>
          <cell r="Y15">
            <v>2257.69</v>
          </cell>
          <cell r="Z15">
            <v>2221.2199999999998</v>
          </cell>
          <cell r="AA15">
            <v>2237.12</v>
          </cell>
          <cell r="AB15">
            <v>2277.62</v>
          </cell>
          <cell r="AC15">
            <v>2297.77</v>
          </cell>
          <cell r="AD15">
            <v>2237.9699999999998</v>
          </cell>
          <cell r="AE15">
            <v>2283.98</v>
          </cell>
          <cell r="AF15">
            <v>2277.83</v>
          </cell>
          <cell r="AG15">
            <v>2277.41</v>
          </cell>
          <cell r="AH15">
            <v>2272.7399999999998</v>
          </cell>
          <cell r="AI15">
            <v>2259.6</v>
          </cell>
          <cell r="AJ15">
            <v>2258.11</v>
          </cell>
          <cell r="AK15">
            <v>2279.7399999999998</v>
          </cell>
          <cell r="AL15">
            <v>2315.58</v>
          </cell>
          <cell r="AM15">
            <v>2270.84</v>
          </cell>
          <cell r="AN15">
            <v>2290.56</v>
          </cell>
          <cell r="AO15">
            <v>2247.09</v>
          </cell>
          <cell r="AP15">
            <v>2298.4</v>
          </cell>
          <cell r="AQ15">
            <v>2314.31</v>
          </cell>
          <cell r="AR15">
            <v>2277.1999999999998</v>
          </cell>
          <cell r="AS15">
            <v>2317.06</v>
          </cell>
          <cell r="AT15">
            <v>2318.33</v>
          </cell>
        </row>
        <row r="16">
          <cell r="A16">
            <v>496.762</v>
          </cell>
          <cell r="C16">
            <v>1313.35</v>
          </cell>
          <cell r="D16">
            <v>1723.92</v>
          </cell>
          <cell r="E16">
            <v>1739.99</v>
          </cell>
          <cell r="F16">
            <v>1791.81</v>
          </cell>
          <cell r="G16">
            <v>1814.02</v>
          </cell>
          <cell r="H16">
            <v>1827.56</v>
          </cell>
          <cell r="I16">
            <v>1888.48</v>
          </cell>
          <cell r="J16">
            <v>1917.04</v>
          </cell>
          <cell r="K16">
            <v>1995.51</v>
          </cell>
          <cell r="L16">
            <v>1996.36</v>
          </cell>
          <cell r="M16">
            <v>2058.33</v>
          </cell>
          <cell r="N16">
            <v>2085.1999999999998</v>
          </cell>
          <cell r="O16">
            <v>2128.77</v>
          </cell>
          <cell r="P16">
            <v>2146.96</v>
          </cell>
          <cell r="Q16">
            <v>2181.86</v>
          </cell>
          <cell r="R16">
            <v>2187.36</v>
          </cell>
          <cell r="S16">
            <v>2227.7600000000002</v>
          </cell>
          <cell r="T16">
            <v>2212.11</v>
          </cell>
          <cell r="U16">
            <v>2180.17</v>
          </cell>
          <cell r="V16">
            <v>2183.98</v>
          </cell>
          <cell r="W16">
            <v>2226.92</v>
          </cell>
          <cell r="X16">
            <v>2211.9</v>
          </cell>
          <cell r="Y16">
            <v>2215.5</v>
          </cell>
          <cell r="Z16">
            <v>2239.4</v>
          </cell>
          <cell r="AA16">
            <v>2228.8200000000002</v>
          </cell>
          <cell r="AB16">
            <v>2245.7399999999998</v>
          </cell>
          <cell r="AC16">
            <v>2274.9299999999998</v>
          </cell>
          <cell r="AD16">
            <v>2233.0500000000002</v>
          </cell>
          <cell r="AE16">
            <v>2260.13</v>
          </cell>
          <cell r="AF16">
            <v>2233.4699999999998</v>
          </cell>
          <cell r="AG16">
            <v>2303.4899999999998</v>
          </cell>
          <cell r="AH16">
            <v>2270.6999999999998</v>
          </cell>
          <cell r="AI16">
            <v>2251.2399999999998</v>
          </cell>
          <cell r="AJ16">
            <v>2300.3200000000002</v>
          </cell>
          <cell r="AK16">
            <v>2315.5500000000002</v>
          </cell>
          <cell r="AL16">
            <v>2311.7399999999998</v>
          </cell>
          <cell r="AM16">
            <v>2269.65</v>
          </cell>
          <cell r="AN16">
            <v>2291.4299999999998</v>
          </cell>
          <cell r="AO16">
            <v>2298.1999999999998</v>
          </cell>
          <cell r="AP16">
            <v>2291.0100000000002</v>
          </cell>
          <cell r="AQ16">
            <v>2325.6999999999998</v>
          </cell>
          <cell r="AR16">
            <v>2302.64</v>
          </cell>
          <cell r="AS16">
            <v>2325.4899999999998</v>
          </cell>
          <cell r="AT16">
            <v>2311.1</v>
          </cell>
        </row>
        <row r="17">
          <cell r="A17">
            <v>496.596</v>
          </cell>
          <cell r="C17">
            <v>1282.3499999999999</v>
          </cell>
          <cell r="D17">
            <v>1752.85</v>
          </cell>
          <cell r="E17">
            <v>1770.1</v>
          </cell>
          <cell r="F17">
            <v>1788.19</v>
          </cell>
          <cell r="G17">
            <v>1829.83</v>
          </cell>
          <cell r="H17">
            <v>1828.57</v>
          </cell>
          <cell r="I17">
            <v>1859.28</v>
          </cell>
          <cell r="J17">
            <v>1895.03</v>
          </cell>
          <cell r="K17">
            <v>1940.04</v>
          </cell>
          <cell r="L17">
            <v>2018.28</v>
          </cell>
          <cell r="M17">
            <v>2062.87</v>
          </cell>
          <cell r="N17">
            <v>2103.88</v>
          </cell>
          <cell r="O17">
            <v>2144.9</v>
          </cell>
          <cell r="P17">
            <v>2115.2399999999998</v>
          </cell>
          <cell r="Q17">
            <v>2109.98</v>
          </cell>
          <cell r="R17">
            <v>2200.84</v>
          </cell>
          <cell r="S17">
            <v>2184.44</v>
          </cell>
          <cell r="T17">
            <v>2189.91</v>
          </cell>
          <cell r="U17">
            <v>2200.63</v>
          </cell>
          <cell r="V17">
            <v>2227.98</v>
          </cell>
          <cell r="W17">
            <v>2241.44</v>
          </cell>
          <cell r="X17">
            <v>2216.62</v>
          </cell>
          <cell r="Y17">
            <v>2242.4899999999998</v>
          </cell>
          <cell r="Z17">
            <v>2275.3000000000002</v>
          </cell>
          <cell r="AA17">
            <v>2228.61</v>
          </cell>
          <cell r="AB17">
            <v>2264.5700000000002</v>
          </cell>
          <cell r="AC17">
            <v>2250.27</v>
          </cell>
          <cell r="AD17">
            <v>2234.92</v>
          </cell>
          <cell r="AE17">
            <v>2246.91</v>
          </cell>
          <cell r="AF17">
            <v>2239.75</v>
          </cell>
          <cell r="AG17">
            <v>2282.0300000000002</v>
          </cell>
          <cell r="AH17">
            <v>2240.81</v>
          </cell>
          <cell r="AI17">
            <v>2263.52</v>
          </cell>
          <cell r="AJ17">
            <v>2231.5500000000002</v>
          </cell>
          <cell r="AK17">
            <v>2328.3000000000002</v>
          </cell>
          <cell r="AL17">
            <v>2296.33</v>
          </cell>
          <cell r="AM17">
            <v>2233.02</v>
          </cell>
          <cell r="AN17">
            <v>2281.8200000000002</v>
          </cell>
          <cell r="AO17">
            <v>2305.17</v>
          </cell>
          <cell r="AP17">
            <v>2271.7199999999998</v>
          </cell>
          <cell r="AQ17">
            <v>2259.7399999999998</v>
          </cell>
          <cell r="AR17">
            <v>2312.5300000000002</v>
          </cell>
          <cell r="AS17">
            <v>2319.4699999999998</v>
          </cell>
          <cell r="AT17">
            <v>2284.5500000000002</v>
          </cell>
        </row>
        <row r="18">
          <cell r="A18">
            <v>496.43</v>
          </cell>
          <cell r="C18">
            <v>1355.45</v>
          </cell>
          <cell r="D18">
            <v>1772.58</v>
          </cell>
          <cell r="E18">
            <v>1785.83</v>
          </cell>
          <cell r="F18">
            <v>1781.62</v>
          </cell>
          <cell r="G18">
            <v>1780.78</v>
          </cell>
          <cell r="H18">
            <v>1864.67</v>
          </cell>
          <cell r="I18">
            <v>1857.31</v>
          </cell>
          <cell r="J18">
            <v>1913.24</v>
          </cell>
          <cell r="K18">
            <v>1990.82</v>
          </cell>
          <cell r="L18">
            <v>2021.51</v>
          </cell>
          <cell r="M18">
            <v>2093.63</v>
          </cell>
          <cell r="N18">
            <v>2102.88</v>
          </cell>
          <cell r="O18">
            <v>2133.15</v>
          </cell>
          <cell r="P18">
            <v>2146.8200000000002</v>
          </cell>
          <cell r="Q18">
            <v>2121.8000000000002</v>
          </cell>
          <cell r="R18">
            <v>2192.86</v>
          </cell>
          <cell r="S18">
            <v>2230.08</v>
          </cell>
          <cell r="T18">
            <v>2224.19</v>
          </cell>
          <cell r="U18">
            <v>2229.66</v>
          </cell>
          <cell r="V18">
            <v>2216.83</v>
          </cell>
          <cell r="W18">
            <v>2211.58</v>
          </cell>
          <cell r="X18">
            <v>2221.88</v>
          </cell>
          <cell r="Y18">
            <v>2237.65</v>
          </cell>
          <cell r="Z18">
            <v>2254.0500000000002</v>
          </cell>
          <cell r="AA18">
            <v>2220.62</v>
          </cell>
          <cell r="AB18">
            <v>2251.52</v>
          </cell>
          <cell r="AC18">
            <v>2243.7399999999998</v>
          </cell>
          <cell r="AD18">
            <v>2244.79</v>
          </cell>
          <cell r="AE18">
            <v>2287.4699999999998</v>
          </cell>
          <cell r="AF18">
            <v>2297.9899999999998</v>
          </cell>
          <cell r="AG18">
            <v>2266.0300000000002</v>
          </cell>
          <cell r="AH18">
            <v>2260.56</v>
          </cell>
          <cell r="AI18">
            <v>2303.0300000000002</v>
          </cell>
          <cell r="AJ18">
            <v>2277.38</v>
          </cell>
          <cell r="AK18">
            <v>2289.37</v>
          </cell>
          <cell r="AL18">
            <v>2310.39</v>
          </cell>
          <cell r="AM18">
            <v>2251.94</v>
          </cell>
          <cell r="AN18">
            <v>2290.63</v>
          </cell>
          <cell r="AO18">
            <v>2284.3200000000002</v>
          </cell>
          <cell r="AP18">
            <v>2302.8200000000002</v>
          </cell>
          <cell r="AQ18">
            <v>2297.7800000000002</v>
          </cell>
          <cell r="AR18">
            <v>2307.4499999999998</v>
          </cell>
          <cell r="AS18">
            <v>2318.17</v>
          </cell>
          <cell r="AT18">
            <v>2299.04</v>
          </cell>
        </row>
        <row r="19">
          <cell r="A19">
            <v>496.26400000000001</v>
          </cell>
          <cell r="C19">
            <v>1337.15</v>
          </cell>
          <cell r="D19">
            <v>1809.22</v>
          </cell>
          <cell r="E19">
            <v>1799.81</v>
          </cell>
          <cell r="F19">
            <v>1809.22</v>
          </cell>
          <cell r="G19">
            <v>1837.46</v>
          </cell>
          <cell r="H19">
            <v>1839.97</v>
          </cell>
          <cell r="I19">
            <v>1876.15</v>
          </cell>
          <cell r="J19">
            <v>1894.98</v>
          </cell>
          <cell r="K19">
            <v>1988.47</v>
          </cell>
          <cell r="L19">
            <v>2023.4</v>
          </cell>
          <cell r="M19">
            <v>2034.9</v>
          </cell>
          <cell r="N19">
            <v>2092.0100000000002</v>
          </cell>
          <cell r="O19">
            <v>2113.7600000000002</v>
          </cell>
          <cell r="P19">
            <v>2138.23</v>
          </cell>
          <cell r="Q19">
            <v>2175.88</v>
          </cell>
          <cell r="R19">
            <v>2154.96</v>
          </cell>
          <cell r="S19">
            <v>2205.79</v>
          </cell>
          <cell r="T19">
            <v>2213.5300000000002</v>
          </cell>
          <cell r="U19">
            <v>2232.77</v>
          </cell>
          <cell r="V19">
            <v>2190.1</v>
          </cell>
          <cell r="W19">
            <v>2231.1</v>
          </cell>
          <cell r="X19">
            <v>2227.54</v>
          </cell>
          <cell r="Y19">
            <v>2245.9499999999998</v>
          </cell>
          <cell r="Z19">
            <v>2232.56</v>
          </cell>
          <cell r="AA19">
            <v>2273.5500000000002</v>
          </cell>
          <cell r="AB19">
            <v>2277.3200000000002</v>
          </cell>
          <cell r="AC19">
            <v>2245.7399999999998</v>
          </cell>
          <cell r="AD19">
            <v>2265.19</v>
          </cell>
          <cell r="AE19">
            <v>2272.7199999999998</v>
          </cell>
          <cell r="AF19">
            <v>2297.4</v>
          </cell>
          <cell r="AG19">
            <v>2248.04</v>
          </cell>
          <cell r="AH19">
            <v>2245.7399999999998</v>
          </cell>
          <cell r="AI19">
            <v>2278.16</v>
          </cell>
          <cell r="AJ19">
            <v>2260.59</v>
          </cell>
          <cell r="AK19">
            <v>2220.2199999999998</v>
          </cell>
          <cell r="AL19">
            <v>2278.16</v>
          </cell>
          <cell r="AM19">
            <v>2259.96</v>
          </cell>
          <cell r="AN19">
            <v>2252.4299999999998</v>
          </cell>
          <cell r="AO19">
            <v>2270.42</v>
          </cell>
          <cell r="AP19">
            <v>2294.0500000000002</v>
          </cell>
          <cell r="AQ19">
            <v>2304.09</v>
          </cell>
          <cell r="AR19">
            <v>2283.1799999999998</v>
          </cell>
          <cell r="AS19">
            <v>2285.06</v>
          </cell>
          <cell r="AT19">
            <v>2296.35</v>
          </cell>
        </row>
        <row r="20">
          <cell r="A20">
            <v>496.09800000000001</v>
          </cell>
          <cell r="C20">
            <v>1332.69</v>
          </cell>
          <cell r="D20">
            <v>1791.84</v>
          </cell>
          <cell r="E20">
            <v>1815.78</v>
          </cell>
          <cell r="F20">
            <v>1834.73</v>
          </cell>
          <cell r="G20">
            <v>1836.82</v>
          </cell>
          <cell r="H20">
            <v>1832.44</v>
          </cell>
          <cell r="I20">
            <v>1930.31</v>
          </cell>
          <cell r="J20">
            <v>1944.26</v>
          </cell>
          <cell r="K20">
            <v>1962.59</v>
          </cell>
          <cell r="L20">
            <v>2011.94</v>
          </cell>
          <cell r="M20">
            <v>2086.69</v>
          </cell>
          <cell r="N20">
            <v>2115.4299999999998</v>
          </cell>
          <cell r="O20">
            <v>2145.83</v>
          </cell>
          <cell r="P20">
            <v>2136.67</v>
          </cell>
          <cell r="Q20">
            <v>2153.9499999999998</v>
          </cell>
          <cell r="R20">
            <v>2242.4499999999998</v>
          </cell>
          <cell r="S20">
            <v>2156.87</v>
          </cell>
          <cell r="T20">
            <v>2213.92</v>
          </cell>
          <cell r="U20">
            <v>2242.04</v>
          </cell>
          <cell r="V20">
            <v>2245.37</v>
          </cell>
          <cell r="W20">
            <v>2233.71</v>
          </cell>
          <cell r="X20">
            <v>2244.7399999999998</v>
          </cell>
          <cell r="Y20">
            <v>2270.98</v>
          </cell>
          <cell r="Z20">
            <v>2309.92</v>
          </cell>
          <cell r="AA20">
            <v>2239.54</v>
          </cell>
          <cell r="AB20">
            <v>2227.88</v>
          </cell>
          <cell r="AC20">
            <v>2230.37</v>
          </cell>
          <cell r="AD20">
            <v>2238.91</v>
          </cell>
          <cell r="AE20">
            <v>2292.0100000000002</v>
          </cell>
          <cell r="AF20">
            <v>2255.7800000000002</v>
          </cell>
          <cell r="AG20">
            <v>2250.5700000000002</v>
          </cell>
          <cell r="AH20">
            <v>2283.89</v>
          </cell>
          <cell r="AI20">
            <v>2306.8000000000002</v>
          </cell>
          <cell r="AJ20">
            <v>2279.31</v>
          </cell>
          <cell r="AK20">
            <v>2262.44</v>
          </cell>
          <cell r="AL20">
            <v>2310.96</v>
          </cell>
          <cell r="AM20">
            <v>2311.79</v>
          </cell>
          <cell r="AN20">
            <v>2249.5300000000002</v>
          </cell>
          <cell r="AO20">
            <v>2309.29</v>
          </cell>
          <cell r="AP20">
            <v>2318.25</v>
          </cell>
          <cell r="AQ20">
            <v>2280.35</v>
          </cell>
          <cell r="AR20">
            <v>2320.75</v>
          </cell>
          <cell r="AS20">
            <v>2279.9299999999998</v>
          </cell>
          <cell r="AT20">
            <v>2323.04</v>
          </cell>
        </row>
        <row r="21">
          <cell r="A21">
            <v>495.93299999999999</v>
          </cell>
          <cell r="C21">
            <v>1364.73</v>
          </cell>
          <cell r="D21">
            <v>1857.58</v>
          </cell>
          <cell r="E21">
            <v>1827.8</v>
          </cell>
          <cell r="F21">
            <v>1820.19</v>
          </cell>
          <cell r="G21">
            <v>1826.56</v>
          </cell>
          <cell r="H21">
            <v>1835.81</v>
          </cell>
          <cell r="I21">
            <v>1867.45</v>
          </cell>
          <cell r="J21">
            <v>1934.42</v>
          </cell>
          <cell r="K21">
            <v>1962.15</v>
          </cell>
          <cell r="L21">
            <v>2016.39</v>
          </cell>
          <cell r="M21">
            <v>2048.64</v>
          </cell>
          <cell r="N21">
            <v>2105.34</v>
          </cell>
          <cell r="O21">
            <v>2099.39</v>
          </cell>
          <cell r="P21">
            <v>2194.71</v>
          </cell>
          <cell r="Q21">
            <v>2174.17</v>
          </cell>
          <cell r="R21">
            <v>2196.9699999999998</v>
          </cell>
          <cell r="S21">
            <v>2210.5300000000002</v>
          </cell>
          <cell r="T21">
            <v>2201.08</v>
          </cell>
          <cell r="U21">
            <v>2195.12</v>
          </cell>
          <cell r="V21">
            <v>2271.96</v>
          </cell>
          <cell r="W21">
            <v>2236.83</v>
          </cell>
          <cell r="X21">
            <v>2253.88</v>
          </cell>
          <cell r="Y21">
            <v>2204.7800000000002</v>
          </cell>
          <cell r="Z21">
            <v>2230.0500000000002</v>
          </cell>
          <cell r="AA21">
            <v>2250.38</v>
          </cell>
          <cell r="AB21">
            <v>2237.0300000000002</v>
          </cell>
          <cell r="AC21">
            <v>2229.02</v>
          </cell>
          <cell r="AD21">
            <v>2264.77</v>
          </cell>
          <cell r="AE21">
            <v>2240.52</v>
          </cell>
          <cell r="AF21">
            <v>2266.8200000000002</v>
          </cell>
          <cell r="AG21">
            <v>2268.87</v>
          </cell>
          <cell r="AH21">
            <v>2262.3000000000002</v>
          </cell>
          <cell r="AI21">
            <v>2272.5700000000002</v>
          </cell>
          <cell r="AJ21">
            <v>2259.63</v>
          </cell>
          <cell r="AK21">
            <v>2272.98</v>
          </cell>
          <cell r="AL21">
            <v>2308.3200000000002</v>
          </cell>
          <cell r="AM21">
            <v>2279.7600000000002</v>
          </cell>
          <cell r="AN21">
            <v>2300.7199999999998</v>
          </cell>
          <cell r="AO21">
            <v>2296.1999999999998</v>
          </cell>
          <cell r="AP21">
            <v>2290.0300000000002</v>
          </cell>
          <cell r="AQ21">
            <v>2313.25</v>
          </cell>
          <cell r="AR21">
            <v>2282.64</v>
          </cell>
          <cell r="AS21">
            <v>2254.08</v>
          </cell>
          <cell r="AT21">
            <v>2261.0700000000002</v>
          </cell>
        </row>
        <row r="22">
          <cell r="A22">
            <v>495.767</v>
          </cell>
          <cell r="C22">
            <v>1379.44</v>
          </cell>
          <cell r="D22">
            <v>1899</v>
          </cell>
          <cell r="E22">
            <v>1870.29</v>
          </cell>
          <cell r="F22">
            <v>1800.29</v>
          </cell>
          <cell r="G22">
            <v>1833.54</v>
          </cell>
          <cell r="H22">
            <v>1879.79</v>
          </cell>
          <cell r="I22">
            <v>1880.41</v>
          </cell>
          <cell r="J22">
            <v>1910.77</v>
          </cell>
          <cell r="K22">
            <v>2021.66</v>
          </cell>
          <cell r="L22">
            <v>2007.82</v>
          </cell>
          <cell r="M22">
            <v>2077.62</v>
          </cell>
          <cell r="N22">
            <v>2079.48</v>
          </cell>
          <cell r="O22">
            <v>2168.48</v>
          </cell>
          <cell r="P22">
            <v>2175.92</v>
          </cell>
          <cell r="Q22">
            <v>2221.9699999999998</v>
          </cell>
          <cell r="R22">
            <v>2197.19</v>
          </cell>
          <cell r="S22">
            <v>2223.62</v>
          </cell>
          <cell r="T22">
            <v>2185.42</v>
          </cell>
          <cell r="U22">
            <v>2217.2199999999998</v>
          </cell>
          <cell r="V22">
            <v>2254.39</v>
          </cell>
          <cell r="W22">
            <v>2245.3000000000002</v>
          </cell>
          <cell r="X22">
            <v>2237.87</v>
          </cell>
          <cell r="Y22">
            <v>2234.77</v>
          </cell>
          <cell r="Z22">
            <v>2258.52</v>
          </cell>
          <cell r="AA22">
            <v>2214.33</v>
          </cell>
          <cell r="AB22">
            <v>2281.23</v>
          </cell>
          <cell r="AC22">
            <v>2302.71</v>
          </cell>
          <cell r="AD22">
            <v>2215.15</v>
          </cell>
          <cell r="AE22">
            <v>2256.25</v>
          </cell>
          <cell r="AF22">
            <v>2278.96</v>
          </cell>
          <cell r="AG22">
            <v>2296.31</v>
          </cell>
          <cell r="AH22">
            <v>2278.34</v>
          </cell>
          <cell r="AI22">
            <v>2289.6999999999998</v>
          </cell>
          <cell r="AJ22">
            <v>2284.9499999999998</v>
          </cell>
          <cell r="AK22">
            <v>2292.8000000000002</v>
          </cell>
          <cell r="AL22">
            <v>2309.11</v>
          </cell>
          <cell r="AM22">
            <v>2292.1799999999998</v>
          </cell>
          <cell r="AN22">
            <v>2301.4699999999998</v>
          </cell>
          <cell r="AO22">
            <v>2310.9699999999998</v>
          </cell>
          <cell r="AP22">
            <v>2328.73</v>
          </cell>
          <cell r="AQ22">
            <v>2287.4299999999998</v>
          </cell>
          <cell r="AR22">
            <v>2330.38</v>
          </cell>
          <cell r="AS22">
            <v>2283.5100000000002</v>
          </cell>
          <cell r="AT22">
            <v>2347.11</v>
          </cell>
        </row>
        <row r="23">
          <cell r="A23">
            <v>495.601</v>
          </cell>
          <cell r="C23">
            <v>1346.06</v>
          </cell>
          <cell r="D23">
            <v>1864.9</v>
          </cell>
          <cell r="E23">
            <v>1835.3</v>
          </cell>
          <cell r="F23">
            <v>1825.5</v>
          </cell>
          <cell r="G23">
            <v>1867.14</v>
          </cell>
          <cell r="H23">
            <v>1848.57</v>
          </cell>
          <cell r="I23">
            <v>1927.76</v>
          </cell>
          <cell r="J23">
            <v>1908.57</v>
          </cell>
          <cell r="K23">
            <v>1979.81</v>
          </cell>
          <cell r="L23">
            <v>2030.22</v>
          </cell>
          <cell r="M23">
            <v>2111.66</v>
          </cell>
          <cell r="N23">
            <v>2166.56</v>
          </cell>
          <cell r="O23">
            <v>2135.13</v>
          </cell>
          <cell r="P23">
            <v>2169.83</v>
          </cell>
          <cell r="Q23">
            <v>2194.52</v>
          </cell>
          <cell r="R23">
            <v>2215.75</v>
          </cell>
          <cell r="S23">
            <v>2198.4</v>
          </cell>
          <cell r="T23">
            <v>2237.79</v>
          </cell>
          <cell r="U23">
            <v>2186.77</v>
          </cell>
          <cell r="V23">
            <v>2244.73</v>
          </cell>
          <cell r="W23">
            <v>2306.7800000000002</v>
          </cell>
          <cell r="X23">
            <v>2256.5700000000002</v>
          </cell>
          <cell r="Y23">
            <v>2272.4899999999998</v>
          </cell>
          <cell r="Z23">
            <v>2232.89</v>
          </cell>
          <cell r="AA23">
            <v>2238.81</v>
          </cell>
          <cell r="AB23">
            <v>2267.8000000000002</v>
          </cell>
          <cell r="AC23">
            <v>2269.84</v>
          </cell>
          <cell r="AD23">
            <v>2293.5100000000002</v>
          </cell>
          <cell r="AE23">
            <v>2288.41</v>
          </cell>
          <cell r="AF23">
            <v>2259.63</v>
          </cell>
          <cell r="AG23">
            <v>2257.79</v>
          </cell>
          <cell r="AH23">
            <v>2263.92</v>
          </cell>
          <cell r="AI23">
            <v>2269.63</v>
          </cell>
          <cell r="AJ23">
            <v>2255.75</v>
          </cell>
          <cell r="AK23">
            <v>2261.88</v>
          </cell>
          <cell r="AL23">
            <v>2263.31</v>
          </cell>
          <cell r="AM23">
            <v>2263.1</v>
          </cell>
          <cell r="AN23">
            <v>2325.9699999999998</v>
          </cell>
          <cell r="AO23">
            <v>2302.29</v>
          </cell>
          <cell r="AP23">
            <v>2323.7199999999998</v>
          </cell>
          <cell r="AQ23">
            <v>2343.9299999999998</v>
          </cell>
          <cell r="AR23">
            <v>2286.5700000000002</v>
          </cell>
          <cell r="AS23">
            <v>2334.54</v>
          </cell>
          <cell r="AT23">
            <v>2332.09</v>
          </cell>
        </row>
        <row r="24">
          <cell r="A24">
            <v>495.435</v>
          </cell>
          <cell r="C24">
            <v>1376.87</v>
          </cell>
          <cell r="D24">
            <v>1922.02</v>
          </cell>
          <cell r="E24">
            <v>1885.69</v>
          </cell>
          <cell r="F24">
            <v>1878.18</v>
          </cell>
          <cell r="G24">
            <v>1873.31</v>
          </cell>
          <cell r="H24">
            <v>1867.42</v>
          </cell>
          <cell r="I24">
            <v>1895.43</v>
          </cell>
          <cell r="J24">
            <v>1931.35</v>
          </cell>
          <cell r="K24">
            <v>2026.54</v>
          </cell>
          <cell r="L24">
            <v>2071.6</v>
          </cell>
          <cell r="M24">
            <v>2115.0300000000002</v>
          </cell>
          <cell r="N24">
            <v>2123.7600000000002</v>
          </cell>
          <cell r="O24">
            <v>2183.2199999999998</v>
          </cell>
          <cell r="P24">
            <v>2187.08</v>
          </cell>
          <cell r="Q24">
            <v>2197.63</v>
          </cell>
          <cell r="R24">
            <v>2187.2800000000002</v>
          </cell>
          <cell r="S24">
            <v>2231.12</v>
          </cell>
          <cell r="T24">
            <v>2179.5700000000002</v>
          </cell>
          <cell r="U24">
            <v>2253.2399999999998</v>
          </cell>
          <cell r="V24">
            <v>2235.59</v>
          </cell>
          <cell r="W24">
            <v>2243.71</v>
          </cell>
          <cell r="X24">
            <v>2258.7199999999998</v>
          </cell>
          <cell r="Y24">
            <v>2252.4299999999998</v>
          </cell>
          <cell r="Z24">
            <v>2240.66</v>
          </cell>
          <cell r="AA24">
            <v>2296.4699999999998</v>
          </cell>
          <cell r="AB24">
            <v>2254.87</v>
          </cell>
          <cell r="AC24">
            <v>2274.96</v>
          </cell>
          <cell r="AD24">
            <v>2262.58</v>
          </cell>
          <cell r="AE24">
            <v>2272.9299999999998</v>
          </cell>
          <cell r="AF24">
            <v>2242.2800000000002</v>
          </cell>
          <cell r="AG24">
            <v>2253.4499999999998</v>
          </cell>
          <cell r="AH24">
            <v>2244.92</v>
          </cell>
          <cell r="AI24">
            <v>2272.3200000000002</v>
          </cell>
          <cell r="AJ24">
            <v>2271.5100000000002</v>
          </cell>
          <cell r="AK24">
            <v>2272.12</v>
          </cell>
          <cell r="AL24">
            <v>2309.06</v>
          </cell>
          <cell r="AM24">
            <v>2268.67</v>
          </cell>
          <cell r="AN24">
            <v>2323.67</v>
          </cell>
          <cell r="AO24">
            <v>2291.4</v>
          </cell>
          <cell r="AP24">
            <v>2259.54</v>
          </cell>
          <cell r="AQ24">
            <v>2292.62</v>
          </cell>
          <cell r="AR24">
            <v>2280.2399999999998</v>
          </cell>
          <cell r="AS24">
            <v>2303.17</v>
          </cell>
          <cell r="AT24">
            <v>2338.89</v>
          </cell>
        </row>
        <row r="25">
          <cell r="A25">
            <v>495.26900000000001</v>
          </cell>
          <cell r="C25">
            <v>1386.24</v>
          </cell>
          <cell r="D25">
            <v>1970</v>
          </cell>
          <cell r="E25">
            <v>1895.61</v>
          </cell>
          <cell r="F25">
            <v>1888.31</v>
          </cell>
          <cell r="G25">
            <v>1865.61</v>
          </cell>
          <cell r="H25">
            <v>1902.1</v>
          </cell>
          <cell r="I25">
            <v>1904.73</v>
          </cell>
          <cell r="J25">
            <v>1952.57</v>
          </cell>
          <cell r="K25">
            <v>2012.97</v>
          </cell>
          <cell r="L25">
            <v>2037.7</v>
          </cell>
          <cell r="M25">
            <v>2121.0100000000002</v>
          </cell>
          <cell r="N25">
            <v>2177.9699999999998</v>
          </cell>
          <cell r="O25">
            <v>2145.13</v>
          </cell>
          <cell r="P25">
            <v>2214.0500000000002</v>
          </cell>
          <cell r="Q25">
            <v>2226.21</v>
          </cell>
          <cell r="R25">
            <v>2228.23</v>
          </cell>
          <cell r="S25">
            <v>2257.02</v>
          </cell>
          <cell r="T25">
            <v>2262.29</v>
          </cell>
          <cell r="U25">
            <v>2245.87</v>
          </cell>
          <cell r="V25">
            <v>2242.63</v>
          </cell>
          <cell r="W25">
            <v>2218.5</v>
          </cell>
          <cell r="X25">
            <v>2288.0300000000002</v>
          </cell>
          <cell r="Y25">
            <v>2260.87</v>
          </cell>
          <cell r="Z25">
            <v>2248.1</v>
          </cell>
          <cell r="AA25">
            <v>2297.96</v>
          </cell>
          <cell r="AB25">
            <v>2288.4299999999998</v>
          </cell>
          <cell r="AC25">
            <v>2237.96</v>
          </cell>
          <cell r="AD25">
            <v>2333.4299999999998</v>
          </cell>
          <cell r="AE25">
            <v>2297.35</v>
          </cell>
          <cell r="AF25">
            <v>2298.98</v>
          </cell>
          <cell r="AG25">
            <v>2323.1</v>
          </cell>
          <cell r="AH25">
            <v>2264.7199999999998</v>
          </cell>
          <cell r="AI25">
            <v>2246.27</v>
          </cell>
          <cell r="AJ25">
            <v>2318.84</v>
          </cell>
          <cell r="AK25">
            <v>2318.0300000000002</v>
          </cell>
          <cell r="AL25">
            <v>2313.16</v>
          </cell>
          <cell r="AM25">
            <v>2314.58</v>
          </cell>
          <cell r="AN25">
            <v>2341.7399999999998</v>
          </cell>
          <cell r="AO25">
            <v>2283.77</v>
          </cell>
          <cell r="AP25">
            <v>2326.34</v>
          </cell>
          <cell r="AQ25">
            <v>2301.1999999999998</v>
          </cell>
          <cell r="AR25">
            <v>2332.0100000000002</v>
          </cell>
          <cell r="AS25">
            <v>2304.65</v>
          </cell>
          <cell r="AT25">
            <v>2325.33</v>
          </cell>
        </row>
        <row r="26">
          <cell r="A26">
            <v>495.10399999999998</v>
          </cell>
          <cell r="C26">
            <v>1368.59</v>
          </cell>
          <cell r="D26">
            <v>1988.26</v>
          </cell>
          <cell r="E26">
            <v>1926.56</v>
          </cell>
          <cell r="F26">
            <v>1892.68</v>
          </cell>
          <cell r="G26">
            <v>1882.39</v>
          </cell>
          <cell r="H26">
            <v>1935.02</v>
          </cell>
          <cell r="I26">
            <v>1909.82</v>
          </cell>
          <cell r="J26">
            <v>1970.92</v>
          </cell>
          <cell r="K26">
            <v>2045.93</v>
          </cell>
          <cell r="L26">
            <v>2097.96</v>
          </cell>
          <cell r="M26">
            <v>2114.4899999999998</v>
          </cell>
          <cell r="N26">
            <v>2132.84</v>
          </cell>
          <cell r="O26">
            <v>2191.9299999999998</v>
          </cell>
          <cell r="P26">
            <v>2202.21</v>
          </cell>
          <cell r="Q26">
            <v>2213.91</v>
          </cell>
          <cell r="R26">
            <v>2235.2800000000002</v>
          </cell>
          <cell r="S26">
            <v>2221.9699999999998</v>
          </cell>
          <cell r="T26">
            <v>2286.5</v>
          </cell>
          <cell r="U26">
            <v>2301.62</v>
          </cell>
          <cell r="V26">
            <v>2238.5100000000002</v>
          </cell>
          <cell r="W26">
            <v>2276.8200000000002</v>
          </cell>
          <cell r="X26">
            <v>2270.17</v>
          </cell>
          <cell r="Y26">
            <v>2302.23</v>
          </cell>
          <cell r="Z26">
            <v>2290.94</v>
          </cell>
          <cell r="AA26">
            <v>2287.5100000000002</v>
          </cell>
          <cell r="AB26">
            <v>2292.75</v>
          </cell>
          <cell r="AC26">
            <v>2268.75</v>
          </cell>
          <cell r="AD26">
            <v>2287.5100000000002</v>
          </cell>
          <cell r="AE26">
            <v>2283.27</v>
          </cell>
          <cell r="AF26">
            <v>2306.87</v>
          </cell>
          <cell r="AG26">
            <v>2281.86</v>
          </cell>
          <cell r="AH26">
            <v>2250.4</v>
          </cell>
          <cell r="AI26">
            <v>2341.9499999999998</v>
          </cell>
          <cell r="AJ26">
            <v>2296.38</v>
          </cell>
          <cell r="AK26">
            <v>2340.34</v>
          </cell>
          <cell r="AL26">
            <v>2265.5300000000002</v>
          </cell>
          <cell r="AM26">
            <v>2329.0500000000002</v>
          </cell>
          <cell r="AN26">
            <v>2312.31</v>
          </cell>
          <cell r="AO26">
            <v>2333.08</v>
          </cell>
          <cell r="AP26">
            <v>2318.16</v>
          </cell>
          <cell r="AQ26">
            <v>2381.0700000000002</v>
          </cell>
          <cell r="AR26">
            <v>2325.0100000000002</v>
          </cell>
          <cell r="AS26">
            <v>2325.42</v>
          </cell>
          <cell r="AT26">
            <v>2362.52</v>
          </cell>
        </row>
        <row r="27">
          <cell r="A27">
            <v>494.93799999999999</v>
          </cell>
          <cell r="C27">
            <v>1369.49</v>
          </cell>
          <cell r="D27">
            <v>1984.72</v>
          </cell>
          <cell r="E27">
            <v>1959.08</v>
          </cell>
          <cell r="F27">
            <v>1879.14</v>
          </cell>
          <cell r="G27">
            <v>1910.59</v>
          </cell>
          <cell r="H27">
            <v>1939.24</v>
          </cell>
          <cell r="I27">
            <v>1914.2</v>
          </cell>
          <cell r="J27">
            <v>1969.69</v>
          </cell>
          <cell r="K27">
            <v>2081.48</v>
          </cell>
          <cell r="L27">
            <v>2079.48</v>
          </cell>
          <cell r="M27">
            <v>2132.16</v>
          </cell>
          <cell r="N27">
            <v>2175.64</v>
          </cell>
          <cell r="O27">
            <v>2206.69</v>
          </cell>
          <cell r="P27">
            <v>2182.25</v>
          </cell>
          <cell r="Q27">
            <v>2227.92</v>
          </cell>
          <cell r="R27">
            <v>2287.8200000000002</v>
          </cell>
          <cell r="S27">
            <v>2264.19</v>
          </cell>
          <cell r="T27">
            <v>2235.7399999999998</v>
          </cell>
          <cell r="U27">
            <v>2287.2199999999998</v>
          </cell>
          <cell r="V27">
            <v>2305.85</v>
          </cell>
          <cell r="W27">
            <v>2238.7399999999998</v>
          </cell>
          <cell r="X27">
            <v>2288.0300000000002</v>
          </cell>
          <cell r="Y27">
            <v>2319.6799999999998</v>
          </cell>
          <cell r="Z27">
            <v>2314.0700000000002</v>
          </cell>
          <cell r="AA27">
            <v>2281.21</v>
          </cell>
          <cell r="AB27">
            <v>2329.09</v>
          </cell>
          <cell r="AC27">
            <v>2287.2199999999998</v>
          </cell>
          <cell r="AD27">
            <v>2334.3000000000002</v>
          </cell>
          <cell r="AE27">
            <v>2342.7199999999998</v>
          </cell>
          <cell r="AF27">
            <v>2337.5100000000002</v>
          </cell>
          <cell r="AG27">
            <v>2325.29</v>
          </cell>
          <cell r="AH27">
            <v>2288.23</v>
          </cell>
          <cell r="AI27">
            <v>2313.27</v>
          </cell>
          <cell r="AJ27">
            <v>2302.65</v>
          </cell>
          <cell r="AK27">
            <v>2329.09</v>
          </cell>
          <cell r="AL27">
            <v>2337.71</v>
          </cell>
          <cell r="AM27">
            <v>2347.7199999999998</v>
          </cell>
          <cell r="AN27">
            <v>2363.9499999999998</v>
          </cell>
          <cell r="AO27">
            <v>2335.6999999999998</v>
          </cell>
          <cell r="AP27">
            <v>2336.5100000000002</v>
          </cell>
          <cell r="AQ27">
            <v>2316.0700000000002</v>
          </cell>
          <cell r="AR27">
            <v>2340.11</v>
          </cell>
          <cell r="AS27">
            <v>2352.9299999999998</v>
          </cell>
          <cell r="AT27">
            <v>2334.6999999999998</v>
          </cell>
        </row>
        <row r="28">
          <cell r="A28">
            <v>494.77199999999999</v>
          </cell>
          <cell r="C28">
            <v>1407.35</v>
          </cell>
          <cell r="D28">
            <v>1987.34</v>
          </cell>
          <cell r="E28">
            <v>1961.52</v>
          </cell>
          <cell r="F28">
            <v>1866.86</v>
          </cell>
          <cell r="G28">
            <v>1868.86</v>
          </cell>
          <cell r="H28">
            <v>1907.08</v>
          </cell>
          <cell r="I28">
            <v>1919.49</v>
          </cell>
          <cell r="J28">
            <v>1986.14</v>
          </cell>
          <cell r="K28">
            <v>2092.61</v>
          </cell>
          <cell r="L28">
            <v>2116.2199999999998</v>
          </cell>
          <cell r="M28">
            <v>2177.2600000000002</v>
          </cell>
          <cell r="N28">
            <v>2205.2800000000002</v>
          </cell>
          <cell r="O28">
            <v>2201.88</v>
          </cell>
          <cell r="P28">
            <v>2260.52</v>
          </cell>
          <cell r="Q28">
            <v>2275.33</v>
          </cell>
          <cell r="R28">
            <v>2305.35</v>
          </cell>
          <cell r="S28">
            <v>2333.37</v>
          </cell>
          <cell r="T28">
            <v>2328.17</v>
          </cell>
          <cell r="U28">
            <v>2313.96</v>
          </cell>
          <cell r="V28">
            <v>2303.9499999999998</v>
          </cell>
          <cell r="W28">
            <v>2286.94</v>
          </cell>
          <cell r="X28">
            <v>2327.77</v>
          </cell>
          <cell r="Y28">
            <v>2356.1799999999998</v>
          </cell>
          <cell r="Z28">
            <v>2328.5700000000002</v>
          </cell>
          <cell r="AA28">
            <v>2292.7399999999998</v>
          </cell>
          <cell r="AB28">
            <v>2350.58</v>
          </cell>
          <cell r="AC28">
            <v>2343.38</v>
          </cell>
          <cell r="AD28">
            <v>2337.9699999999998</v>
          </cell>
          <cell r="AE28">
            <v>2334.77</v>
          </cell>
          <cell r="AF28">
            <v>2336.37</v>
          </cell>
          <cell r="AG28">
            <v>2320.7600000000002</v>
          </cell>
          <cell r="AH28">
            <v>2371.79</v>
          </cell>
          <cell r="AI28">
            <v>2348.1799999999998</v>
          </cell>
          <cell r="AJ28">
            <v>2349.38</v>
          </cell>
          <cell r="AK28">
            <v>2306.35</v>
          </cell>
          <cell r="AL28">
            <v>2331.9699999999998</v>
          </cell>
          <cell r="AM28">
            <v>2389.61</v>
          </cell>
          <cell r="AN28">
            <v>2367.59</v>
          </cell>
          <cell r="AO28">
            <v>2340.37</v>
          </cell>
          <cell r="AP28">
            <v>2362.39</v>
          </cell>
          <cell r="AQ28">
            <v>2385.6</v>
          </cell>
          <cell r="AR28">
            <v>2354.1799999999998</v>
          </cell>
          <cell r="AS28">
            <v>2389.81</v>
          </cell>
          <cell r="AT28">
            <v>2372</v>
          </cell>
        </row>
        <row r="29">
          <cell r="A29">
            <v>494.60599999999999</v>
          </cell>
          <cell r="C29">
            <v>1402.73</v>
          </cell>
          <cell r="D29">
            <v>1978.83</v>
          </cell>
          <cell r="E29">
            <v>1920.41</v>
          </cell>
          <cell r="F29">
            <v>1889.32</v>
          </cell>
          <cell r="G29">
            <v>1869.91</v>
          </cell>
          <cell r="H29">
            <v>1941.01</v>
          </cell>
          <cell r="I29">
            <v>1926.16</v>
          </cell>
          <cell r="J29">
            <v>2016.46</v>
          </cell>
          <cell r="K29">
            <v>2112.5100000000002</v>
          </cell>
          <cell r="L29">
            <v>2095.48</v>
          </cell>
          <cell r="M29">
            <v>2163.61</v>
          </cell>
          <cell r="N29">
            <v>2205.1999999999998</v>
          </cell>
          <cell r="O29">
            <v>2278.87</v>
          </cell>
          <cell r="P29">
            <v>2273.12</v>
          </cell>
          <cell r="Q29">
            <v>2295.31</v>
          </cell>
          <cell r="R29">
            <v>2326</v>
          </cell>
          <cell r="S29">
            <v>2297.6799999999998</v>
          </cell>
          <cell r="T29">
            <v>2303.8200000000002</v>
          </cell>
          <cell r="U29">
            <v>2331.5500000000002</v>
          </cell>
          <cell r="V29">
            <v>2347.19</v>
          </cell>
          <cell r="W29">
            <v>2334.7199999999998</v>
          </cell>
          <cell r="X29">
            <v>2335.71</v>
          </cell>
          <cell r="Y29">
            <v>2340.46</v>
          </cell>
          <cell r="Z29">
            <v>2320.85</v>
          </cell>
          <cell r="AA29">
            <v>2379.08</v>
          </cell>
          <cell r="AB29">
            <v>2353.5300000000002</v>
          </cell>
          <cell r="AC29">
            <v>2293.52</v>
          </cell>
          <cell r="AD29">
            <v>2341.4499999999998</v>
          </cell>
          <cell r="AE29">
            <v>2343.0300000000002</v>
          </cell>
          <cell r="AF29">
            <v>2367.9899999999998</v>
          </cell>
          <cell r="AG29">
            <v>2351.5500000000002</v>
          </cell>
          <cell r="AH29">
            <v>2383.83</v>
          </cell>
          <cell r="AI29">
            <v>2352.54</v>
          </cell>
          <cell r="AJ29">
            <v>2398.88</v>
          </cell>
          <cell r="AK29">
            <v>2399.67</v>
          </cell>
          <cell r="AL29">
            <v>2330.16</v>
          </cell>
          <cell r="AM29">
            <v>2404.23</v>
          </cell>
          <cell r="AN29">
            <v>2369.1799999999998</v>
          </cell>
          <cell r="AO29">
            <v>2355.71</v>
          </cell>
          <cell r="AP29">
            <v>2434.33</v>
          </cell>
          <cell r="AQ29">
            <v>2375.31</v>
          </cell>
          <cell r="AR29">
            <v>2371.35</v>
          </cell>
          <cell r="AS29">
            <v>2401.85</v>
          </cell>
          <cell r="AT29">
            <v>2387.79</v>
          </cell>
        </row>
        <row r="30">
          <cell r="A30">
            <v>494.44</v>
          </cell>
          <cell r="C30">
            <v>1412.69</v>
          </cell>
          <cell r="D30">
            <v>1958.33</v>
          </cell>
          <cell r="E30">
            <v>1939.13</v>
          </cell>
          <cell r="F30">
            <v>1903.7</v>
          </cell>
          <cell r="G30">
            <v>1905.49</v>
          </cell>
          <cell r="H30">
            <v>1906.47</v>
          </cell>
          <cell r="I30">
            <v>1986.63</v>
          </cell>
          <cell r="J30">
            <v>2018.89</v>
          </cell>
          <cell r="K30">
            <v>2090.14</v>
          </cell>
          <cell r="L30">
            <v>2174.84</v>
          </cell>
          <cell r="M30">
            <v>2185.73</v>
          </cell>
          <cell r="N30">
            <v>2237.38</v>
          </cell>
          <cell r="O30">
            <v>2293.39</v>
          </cell>
          <cell r="P30">
            <v>2313.9699999999998</v>
          </cell>
          <cell r="Q30">
            <v>2329.0100000000002</v>
          </cell>
          <cell r="R30">
            <v>2356.7199999999998</v>
          </cell>
          <cell r="S30">
            <v>2353.75</v>
          </cell>
          <cell r="T30">
            <v>2365.0300000000002</v>
          </cell>
          <cell r="U30">
            <v>2350.98</v>
          </cell>
          <cell r="V30">
            <v>2336.34</v>
          </cell>
          <cell r="W30">
            <v>2388.59</v>
          </cell>
          <cell r="X30">
            <v>2378.4899999999998</v>
          </cell>
          <cell r="Y30">
            <v>2378.69</v>
          </cell>
          <cell r="Z30">
            <v>2372.16</v>
          </cell>
          <cell r="AA30">
            <v>2376.31</v>
          </cell>
          <cell r="AB30">
            <v>2390.37</v>
          </cell>
          <cell r="AC30">
            <v>2401.4499999999998</v>
          </cell>
          <cell r="AD30">
            <v>2414.71</v>
          </cell>
          <cell r="AE30">
            <v>2406.9899999999998</v>
          </cell>
          <cell r="AF30">
            <v>2408.38</v>
          </cell>
          <cell r="AG30">
            <v>2371.5700000000002</v>
          </cell>
          <cell r="AH30">
            <v>2389.77</v>
          </cell>
          <cell r="AI30">
            <v>2392.54</v>
          </cell>
          <cell r="AJ30">
            <v>2425.59</v>
          </cell>
          <cell r="AK30">
            <v>2457.06</v>
          </cell>
          <cell r="AL30">
            <v>2401.0500000000002</v>
          </cell>
          <cell r="AM30">
            <v>2413.13</v>
          </cell>
          <cell r="AN30">
            <v>2424.41</v>
          </cell>
          <cell r="AO30">
            <v>2413.3200000000002</v>
          </cell>
          <cell r="AP30">
            <v>2412.5300000000002</v>
          </cell>
          <cell r="AQ30">
            <v>2414.12</v>
          </cell>
          <cell r="AR30">
            <v>2440.83</v>
          </cell>
          <cell r="AS30">
            <v>2416.4899999999998</v>
          </cell>
          <cell r="AT30">
            <v>2393.14</v>
          </cell>
        </row>
        <row r="31">
          <cell r="A31">
            <v>494.27499999999998</v>
          </cell>
          <cell r="C31">
            <v>1386.8</v>
          </cell>
          <cell r="D31">
            <v>1905.3</v>
          </cell>
          <cell r="E31">
            <v>1909.04</v>
          </cell>
          <cell r="F31">
            <v>1883.28</v>
          </cell>
          <cell r="G31">
            <v>1902.36</v>
          </cell>
          <cell r="H31">
            <v>1959.57</v>
          </cell>
          <cell r="I31">
            <v>2022.69</v>
          </cell>
          <cell r="J31">
            <v>2072.63</v>
          </cell>
          <cell r="K31">
            <v>2126.9</v>
          </cell>
          <cell r="L31">
            <v>2196.11</v>
          </cell>
          <cell r="M31">
            <v>2251.17</v>
          </cell>
          <cell r="N31">
            <v>2321.9499999999998</v>
          </cell>
          <cell r="O31">
            <v>2361.48</v>
          </cell>
          <cell r="P31">
            <v>2354.4</v>
          </cell>
          <cell r="Q31">
            <v>2374.4499999999998</v>
          </cell>
          <cell r="R31">
            <v>2408.67</v>
          </cell>
          <cell r="S31">
            <v>2413.39</v>
          </cell>
          <cell r="T31">
            <v>2424.4</v>
          </cell>
          <cell r="U31">
            <v>2394.71</v>
          </cell>
          <cell r="V31">
            <v>2409.4499999999998</v>
          </cell>
          <cell r="W31">
            <v>2403.36</v>
          </cell>
          <cell r="X31">
            <v>2446.81</v>
          </cell>
          <cell r="Y31">
            <v>2440.7199999999998</v>
          </cell>
          <cell r="Z31">
            <v>2453.5</v>
          </cell>
          <cell r="AA31">
            <v>2408.08</v>
          </cell>
          <cell r="AB31">
            <v>2406.9</v>
          </cell>
          <cell r="AC31">
            <v>2442.6799999999998</v>
          </cell>
          <cell r="AD31">
            <v>2434.62</v>
          </cell>
          <cell r="AE31">
            <v>2453.1</v>
          </cell>
          <cell r="AF31">
            <v>2472.5700000000002</v>
          </cell>
          <cell r="AG31">
            <v>2465.4899999999998</v>
          </cell>
          <cell r="AH31">
            <v>2459.79</v>
          </cell>
          <cell r="AI31">
            <v>2428.33</v>
          </cell>
          <cell r="AJ31">
            <v>2494.9899999999998</v>
          </cell>
          <cell r="AK31">
            <v>2471.7800000000002</v>
          </cell>
          <cell r="AL31">
            <v>2451.73</v>
          </cell>
          <cell r="AM31">
            <v>2436.59</v>
          </cell>
          <cell r="AN31">
            <v>2442.4899999999998</v>
          </cell>
          <cell r="AO31">
            <v>2434.42</v>
          </cell>
          <cell r="AP31">
            <v>2441.6999999999998</v>
          </cell>
          <cell r="AQ31">
            <v>2455.46</v>
          </cell>
          <cell r="AR31">
            <v>2485.7399999999998</v>
          </cell>
          <cell r="AS31">
            <v>2433.44</v>
          </cell>
          <cell r="AT31">
            <v>2481.2199999999998</v>
          </cell>
        </row>
        <row r="32">
          <cell r="A32">
            <v>494.10899999999998</v>
          </cell>
          <cell r="C32">
            <v>1339.4</v>
          </cell>
          <cell r="D32">
            <v>1879.39</v>
          </cell>
          <cell r="E32">
            <v>1907.17</v>
          </cell>
          <cell r="F32">
            <v>1914.8</v>
          </cell>
          <cell r="G32">
            <v>1936.52</v>
          </cell>
          <cell r="H32">
            <v>2010.87</v>
          </cell>
          <cell r="I32">
            <v>2038.45</v>
          </cell>
          <cell r="J32">
            <v>2127.4699999999998</v>
          </cell>
          <cell r="K32">
            <v>2204.17</v>
          </cell>
          <cell r="L32">
            <v>2251.5100000000002</v>
          </cell>
          <cell r="M32">
            <v>2327.62</v>
          </cell>
          <cell r="N32">
            <v>2337.4</v>
          </cell>
          <cell r="O32">
            <v>2435.42</v>
          </cell>
          <cell r="P32">
            <v>2431.12</v>
          </cell>
          <cell r="Q32">
            <v>2457.14</v>
          </cell>
          <cell r="R32">
            <v>2477.6799999999998</v>
          </cell>
          <cell r="S32">
            <v>2480.81</v>
          </cell>
          <cell r="T32">
            <v>2489.62</v>
          </cell>
          <cell r="U32">
            <v>2469.0700000000002</v>
          </cell>
          <cell r="V32">
            <v>2475.73</v>
          </cell>
          <cell r="W32">
            <v>2527.5700000000002</v>
          </cell>
          <cell r="X32">
            <v>2462.62</v>
          </cell>
          <cell r="Y32">
            <v>2470.84</v>
          </cell>
          <cell r="Z32">
            <v>2455.5700000000002</v>
          </cell>
          <cell r="AA32">
            <v>2485.6999999999998</v>
          </cell>
          <cell r="AB32">
            <v>2516.81</v>
          </cell>
          <cell r="AC32">
            <v>2497.25</v>
          </cell>
          <cell r="AD32">
            <v>2459.88</v>
          </cell>
          <cell r="AE32">
            <v>2463.1999999999998</v>
          </cell>
          <cell r="AF32">
            <v>2508.1999999999998</v>
          </cell>
          <cell r="AG32">
            <v>2512.5100000000002</v>
          </cell>
          <cell r="AH32">
            <v>2485.5100000000002</v>
          </cell>
          <cell r="AI32">
            <v>2526.79</v>
          </cell>
          <cell r="AJ32">
            <v>2532.0700000000002</v>
          </cell>
          <cell r="AK32">
            <v>2485.6999999999998</v>
          </cell>
          <cell r="AL32">
            <v>2532.66</v>
          </cell>
          <cell r="AM32">
            <v>2521.6999999999998</v>
          </cell>
          <cell r="AN32">
            <v>2531.6799999999998</v>
          </cell>
          <cell r="AO32">
            <v>2515.44</v>
          </cell>
          <cell r="AP32">
            <v>2491.1799999999998</v>
          </cell>
          <cell r="AQ32">
            <v>2500.1799999999998</v>
          </cell>
          <cell r="AR32">
            <v>2470.64</v>
          </cell>
          <cell r="AS32">
            <v>2544.79</v>
          </cell>
          <cell r="AT32">
            <v>2529.92</v>
          </cell>
        </row>
        <row r="33">
          <cell r="A33">
            <v>493.94299999999998</v>
          </cell>
          <cell r="C33">
            <v>1317.99</v>
          </cell>
          <cell r="D33">
            <v>1860.41</v>
          </cell>
          <cell r="E33">
            <v>1920.4</v>
          </cell>
          <cell r="F33">
            <v>1946.11</v>
          </cell>
          <cell r="G33">
            <v>1975.91</v>
          </cell>
          <cell r="H33">
            <v>2039.79</v>
          </cell>
          <cell r="I33">
            <v>2077.19</v>
          </cell>
          <cell r="J33">
            <v>2131.33</v>
          </cell>
          <cell r="K33">
            <v>2267.2800000000002</v>
          </cell>
          <cell r="L33">
            <v>2306.23</v>
          </cell>
          <cell r="M33">
            <v>2376.54</v>
          </cell>
          <cell r="N33">
            <v>2408.4899999999998</v>
          </cell>
          <cell r="O33">
            <v>2493.4</v>
          </cell>
          <cell r="P33">
            <v>2493.02</v>
          </cell>
          <cell r="Q33">
            <v>2552.0300000000002</v>
          </cell>
          <cell r="R33">
            <v>2571.12</v>
          </cell>
          <cell r="S33">
            <v>2550.08</v>
          </cell>
          <cell r="T33">
            <v>2554.9499999999998</v>
          </cell>
          <cell r="U33">
            <v>2603.25</v>
          </cell>
          <cell r="V33">
            <v>2593.13</v>
          </cell>
          <cell r="W33">
            <v>2542.6799999999998</v>
          </cell>
          <cell r="X33">
            <v>2553.59</v>
          </cell>
          <cell r="Y33">
            <v>2543.85</v>
          </cell>
          <cell r="Z33">
            <v>2583.58</v>
          </cell>
          <cell r="AA33">
            <v>2578.13</v>
          </cell>
          <cell r="AB33">
            <v>2592.54</v>
          </cell>
          <cell r="AC33">
            <v>2563.7199999999998</v>
          </cell>
          <cell r="AD33">
            <v>2572.87</v>
          </cell>
          <cell r="AE33">
            <v>2561.77</v>
          </cell>
          <cell r="AF33">
            <v>2584.17</v>
          </cell>
          <cell r="AG33">
            <v>2589.42</v>
          </cell>
          <cell r="AH33">
            <v>2595.27</v>
          </cell>
          <cell r="AI33">
            <v>2582.61</v>
          </cell>
          <cell r="AJ33">
            <v>2618.83</v>
          </cell>
          <cell r="AK33">
            <v>2629.35</v>
          </cell>
          <cell r="AL33">
            <v>2593.13</v>
          </cell>
          <cell r="AM33">
            <v>2593.3200000000002</v>
          </cell>
          <cell r="AN33">
            <v>2609.1</v>
          </cell>
          <cell r="AO33">
            <v>2584.56</v>
          </cell>
          <cell r="AP33">
            <v>2586.6999999999998</v>
          </cell>
          <cell r="AQ33">
            <v>2588.2600000000002</v>
          </cell>
          <cell r="AR33">
            <v>2587.67</v>
          </cell>
          <cell r="AS33">
            <v>2645.91</v>
          </cell>
          <cell r="AT33">
            <v>2609.4899999999998</v>
          </cell>
        </row>
        <row r="34">
          <cell r="A34">
            <v>493.77699999999999</v>
          </cell>
          <cell r="C34">
            <v>1292.99</v>
          </cell>
          <cell r="D34">
            <v>1878.24</v>
          </cell>
          <cell r="E34">
            <v>1892.63</v>
          </cell>
          <cell r="F34">
            <v>1962.62</v>
          </cell>
          <cell r="G34">
            <v>2020.95</v>
          </cell>
          <cell r="H34">
            <v>2065.48</v>
          </cell>
          <cell r="I34">
            <v>2153.17</v>
          </cell>
          <cell r="J34">
            <v>2218.5</v>
          </cell>
          <cell r="K34">
            <v>2367.8200000000002</v>
          </cell>
          <cell r="L34">
            <v>2413.9</v>
          </cell>
          <cell r="M34">
            <v>2486.8200000000002</v>
          </cell>
          <cell r="N34">
            <v>2548.65</v>
          </cell>
          <cell r="O34">
            <v>2603.2800000000002</v>
          </cell>
          <cell r="P34">
            <v>2667.84</v>
          </cell>
          <cell r="Q34">
            <v>2639.64</v>
          </cell>
          <cell r="R34">
            <v>2629.14</v>
          </cell>
          <cell r="S34">
            <v>2676.2</v>
          </cell>
          <cell r="T34">
            <v>2680.28</v>
          </cell>
          <cell r="U34">
            <v>2685.33</v>
          </cell>
          <cell r="V34">
            <v>2634.39</v>
          </cell>
          <cell r="W34">
            <v>2675.81</v>
          </cell>
          <cell r="X34">
            <v>2673.86</v>
          </cell>
          <cell r="Y34">
            <v>2694.28</v>
          </cell>
          <cell r="Z34">
            <v>2694.86</v>
          </cell>
          <cell r="AA34">
            <v>2656.17</v>
          </cell>
          <cell r="AB34">
            <v>2669</v>
          </cell>
          <cell r="AC34">
            <v>2671.14</v>
          </cell>
          <cell r="AD34">
            <v>2668.22</v>
          </cell>
          <cell r="AE34">
            <v>2657.92</v>
          </cell>
          <cell r="AF34">
            <v>2730.64</v>
          </cell>
          <cell r="AG34">
            <v>2678.53</v>
          </cell>
          <cell r="AH34">
            <v>2658.5</v>
          </cell>
          <cell r="AI34">
            <v>2647.03</v>
          </cell>
          <cell r="AJ34">
            <v>2721.11</v>
          </cell>
          <cell r="AK34">
            <v>2718.97</v>
          </cell>
          <cell r="AL34">
            <v>2648.98</v>
          </cell>
          <cell r="AM34">
            <v>2665.7</v>
          </cell>
          <cell r="AN34">
            <v>2672.7</v>
          </cell>
          <cell r="AO34">
            <v>2673.86</v>
          </cell>
          <cell r="AP34">
            <v>2717.81</v>
          </cell>
          <cell r="AQ34">
            <v>2714.31</v>
          </cell>
          <cell r="AR34">
            <v>2693.89</v>
          </cell>
          <cell r="AS34">
            <v>2702.64</v>
          </cell>
          <cell r="AT34">
            <v>2693.31</v>
          </cell>
        </row>
        <row r="35">
          <cell r="A35">
            <v>493.61099999999999</v>
          </cell>
          <cell r="C35">
            <v>1273.1099999999999</v>
          </cell>
          <cell r="D35">
            <v>1823.57</v>
          </cell>
          <cell r="E35">
            <v>1936.18</v>
          </cell>
          <cell r="F35">
            <v>1986.68</v>
          </cell>
          <cell r="G35">
            <v>2046.66</v>
          </cell>
          <cell r="H35">
            <v>2190.0300000000002</v>
          </cell>
          <cell r="I35">
            <v>2260.65</v>
          </cell>
          <cell r="J35">
            <v>2316.37</v>
          </cell>
          <cell r="K35">
            <v>2433.62</v>
          </cell>
          <cell r="L35">
            <v>2542.94</v>
          </cell>
          <cell r="M35">
            <v>2624.97</v>
          </cell>
          <cell r="N35">
            <v>2724.42</v>
          </cell>
          <cell r="O35">
            <v>2736.61</v>
          </cell>
          <cell r="P35">
            <v>2756.54</v>
          </cell>
          <cell r="Q35">
            <v>2822.71</v>
          </cell>
          <cell r="R35">
            <v>2808.4</v>
          </cell>
          <cell r="S35">
            <v>2835.87</v>
          </cell>
          <cell r="T35">
            <v>2828.32</v>
          </cell>
          <cell r="U35">
            <v>2816.72</v>
          </cell>
          <cell r="V35">
            <v>2869.54</v>
          </cell>
          <cell r="W35">
            <v>2782.28</v>
          </cell>
          <cell r="X35">
            <v>2839.16</v>
          </cell>
          <cell r="Y35">
            <v>2833.16</v>
          </cell>
          <cell r="Z35">
            <v>2844.96</v>
          </cell>
          <cell r="AA35">
            <v>2757.7</v>
          </cell>
          <cell r="AB35">
            <v>2843.03</v>
          </cell>
          <cell r="AC35">
            <v>2812.07</v>
          </cell>
          <cell r="AD35">
            <v>2822.91</v>
          </cell>
          <cell r="AE35">
            <v>2791.18</v>
          </cell>
          <cell r="AF35">
            <v>2880.37</v>
          </cell>
          <cell r="AG35">
            <v>2834.13</v>
          </cell>
          <cell r="AH35">
            <v>2816.72</v>
          </cell>
          <cell r="AI35">
            <v>2821.94</v>
          </cell>
          <cell r="AJ35">
            <v>2813.04</v>
          </cell>
          <cell r="AK35">
            <v>2841.09</v>
          </cell>
          <cell r="AL35">
            <v>2813.81</v>
          </cell>
          <cell r="AM35">
            <v>2847.87</v>
          </cell>
          <cell r="AN35">
            <v>2880.57</v>
          </cell>
          <cell r="AO35">
            <v>2818.65</v>
          </cell>
          <cell r="AP35">
            <v>2838.58</v>
          </cell>
          <cell r="AQ35">
            <v>2859.86</v>
          </cell>
          <cell r="AR35">
            <v>2864.12</v>
          </cell>
          <cell r="AS35">
            <v>2827.94</v>
          </cell>
          <cell r="AT35">
            <v>2842.26</v>
          </cell>
        </row>
        <row r="36">
          <cell r="A36">
            <v>493.44600000000003</v>
          </cell>
          <cell r="C36">
            <v>1300.3</v>
          </cell>
          <cell r="D36">
            <v>1835.66</v>
          </cell>
          <cell r="E36">
            <v>1970.9</v>
          </cell>
          <cell r="F36">
            <v>2058.1</v>
          </cell>
          <cell r="G36">
            <v>2147.4299999999998</v>
          </cell>
          <cell r="H36">
            <v>2250.06</v>
          </cell>
          <cell r="I36">
            <v>2327.04</v>
          </cell>
          <cell r="J36">
            <v>2438.16</v>
          </cell>
          <cell r="K36">
            <v>2570.3200000000002</v>
          </cell>
          <cell r="L36">
            <v>2665.43</v>
          </cell>
          <cell r="M36">
            <v>2790.83</v>
          </cell>
          <cell r="N36">
            <v>2892.11</v>
          </cell>
          <cell r="O36">
            <v>2940.15</v>
          </cell>
          <cell r="P36">
            <v>2933.2</v>
          </cell>
          <cell r="Q36">
            <v>2988.38</v>
          </cell>
          <cell r="R36">
            <v>3054.55</v>
          </cell>
          <cell r="S36">
            <v>2969.28</v>
          </cell>
          <cell r="T36">
            <v>3034.68</v>
          </cell>
          <cell r="U36">
            <v>3039.12</v>
          </cell>
          <cell r="V36">
            <v>3017.32</v>
          </cell>
          <cell r="W36">
            <v>3003.04</v>
          </cell>
          <cell r="X36">
            <v>3013.27</v>
          </cell>
          <cell r="Y36">
            <v>3064.2</v>
          </cell>
          <cell r="Z36">
            <v>3025.42</v>
          </cell>
          <cell r="AA36">
            <v>3006.13</v>
          </cell>
          <cell r="AB36">
            <v>3018.09</v>
          </cell>
          <cell r="AC36">
            <v>2996.1</v>
          </cell>
          <cell r="AD36">
            <v>3025.61</v>
          </cell>
          <cell r="AE36">
            <v>2986.45</v>
          </cell>
          <cell r="AF36">
            <v>3057.06</v>
          </cell>
          <cell r="AG36">
            <v>3000.73</v>
          </cell>
          <cell r="AH36">
            <v>3053.78</v>
          </cell>
          <cell r="AI36">
            <v>2966.77</v>
          </cell>
          <cell r="AJ36">
            <v>2998.22</v>
          </cell>
          <cell r="AK36">
            <v>3039.51</v>
          </cell>
          <cell r="AL36">
            <v>2979.51</v>
          </cell>
          <cell r="AM36">
            <v>2985.87</v>
          </cell>
          <cell r="AN36">
            <v>2979.31</v>
          </cell>
          <cell r="AO36">
            <v>2988.96</v>
          </cell>
          <cell r="AP36">
            <v>2988.57</v>
          </cell>
          <cell r="AQ36">
            <v>3027.93</v>
          </cell>
          <cell r="AR36">
            <v>3031.21</v>
          </cell>
          <cell r="AS36">
            <v>3020.79</v>
          </cell>
          <cell r="AT36">
            <v>2978.93</v>
          </cell>
        </row>
        <row r="37">
          <cell r="A37">
            <v>493.28</v>
          </cell>
          <cell r="C37">
            <v>1302.5999999999999</v>
          </cell>
          <cell r="D37">
            <v>1905.68</v>
          </cell>
          <cell r="E37">
            <v>1982.83</v>
          </cell>
          <cell r="F37">
            <v>2141.71</v>
          </cell>
          <cell r="G37">
            <v>2238.92</v>
          </cell>
          <cell r="H37">
            <v>2337.08</v>
          </cell>
          <cell r="I37">
            <v>2479.16</v>
          </cell>
          <cell r="J37">
            <v>2564.33</v>
          </cell>
          <cell r="K37">
            <v>2764.85</v>
          </cell>
          <cell r="L37">
            <v>2898.33</v>
          </cell>
          <cell r="M37">
            <v>2969.76</v>
          </cell>
          <cell r="N37">
            <v>3036.59</v>
          </cell>
          <cell r="O37">
            <v>3181.73</v>
          </cell>
          <cell r="P37">
            <v>3202.74</v>
          </cell>
          <cell r="Q37">
            <v>3278.17</v>
          </cell>
          <cell r="R37">
            <v>3218.59</v>
          </cell>
          <cell r="S37">
            <v>3231.76</v>
          </cell>
          <cell r="T37">
            <v>3250.67</v>
          </cell>
          <cell r="U37">
            <v>3251.24</v>
          </cell>
          <cell r="V37">
            <v>3233.48</v>
          </cell>
          <cell r="W37">
            <v>3185.74</v>
          </cell>
          <cell r="X37">
            <v>3250.86</v>
          </cell>
          <cell r="Y37">
            <v>3253.54</v>
          </cell>
          <cell r="Z37">
            <v>3202.16</v>
          </cell>
          <cell r="AA37">
            <v>3232.34</v>
          </cell>
          <cell r="AB37">
            <v>3217.06</v>
          </cell>
          <cell r="AC37">
            <v>3192.81</v>
          </cell>
          <cell r="AD37">
            <v>3230.43</v>
          </cell>
          <cell r="AE37">
            <v>3163.59</v>
          </cell>
          <cell r="AF37">
            <v>3256.02</v>
          </cell>
          <cell r="AG37">
            <v>3251.82</v>
          </cell>
          <cell r="AH37">
            <v>3255.25</v>
          </cell>
          <cell r="AI37">
            <v>3163.59</v>
          </cell>
          <cell r="AJ37">
            <v>3238.45</v>
          </cell>
          <cell r="AK37">
            <v>3202.36</v>
          </cell>
          <cell r="AL37">
            <v>3174.47</v>
          </cell>
          <cell r="AM37">
            <v>3185.74</v>
          </cell>
          <cell r="AN37">
            <v>3212.09</v>
          </cell>
          <cell r="AO37">
            <v>3239.02</v>
          </cell>
          <cell r="AP37">
            <v>3163.59</v>
          </cell>
          <cell r="AQ37">
            <v>3233.1</v>
          </cell>
          <cell r="AR37">
            <v>3283.33</v>
          </cell>
          <cell r="AS37">
            <v>3190.9</v>
          </cell>
          <cell r="AT37">
            <v>3248.95</v>
          </cell>
        </row>
        <row r="38">
          <cell r="A38">
            <v>493.11399999999998</v>
          </cell>
          <cell r="C38">
            <v>1304.95</v>
          </cell>
          <cell r="D38">
            <v>1939.76</v>
          </cell>
          <cell r="E38">
            <v>2117.5700000000002</v>
          </cell>
          <cell r="F38">
            <v>2220.86</v>
          </cell>
          <cell r="G38">
            <v>2323.38</v>
          </cell>
          <cell r="H38">
            <v>2465.67</v>
          </cell>
          <cell r="I38">
            <v>2569.9299999999998</v>
          </cell>
          <cell r="J38">
            <v>2735.2</v>
          </cell>
          <cell r="K38">
            <v>2902.78</v>
          </cell>
          <cell r="L38">
            <v>3088.7</v>
          </cell>
          <cell r="M38">
            <v>3182.92</v>
          </cell>
          <cell r="N38">
            <v>3303.01</v>
          </cell>
          <cell r="O38">
            <v>3337.95</v>
          </cell>
          <cell r="P38">
            <v>3388.35</v>
          </cell>
          <cell r="Q38">
            <v>3491.83</v>
          </cell>
          <cell r="R38">
            <v>3422.71</v>
          </cell>
          <cell r="S38">
            <v>3527.93</v>
          </cell>
          <cell r="T38">
            <v>3466.92</v>
          </cell>
          <cell r="U38">
            <v>3538.94</v>
          </cell>
          <cell r="V38">
            <v>3515.58</v>
          </cell>
          <cell r="W38">
            <v>3458.43</v>
          </cell>
          <cell r="X38">
            <v>3443.95</v>
          </cell>
          <cell r="Y38">
            <v>3499.17</v>
          </cell>
          <cell r="Z38">
            <v>3515.58</v>
          </cell>
          <cell r="AA38">
            <v>3487.2</v>
          </cell>
          <cell r="AB38">
            <v>3474.07</v>
          </cell>
          <cell r="AC38">
            <v>3501.1</v>
          </cell>
          <cell r="AD38">
            <v>3482.18</v>
          </cell>
          <cell r="AE38">
            <v>3454.95</v>
          </cell>
          <cell r="AF38">
            <v>3532.95</v>
          </cell>
          <cell r="AG38">
            <v>3448.97</v>
          </cell>
          <cell r="AH38">
            <v>3454.37</v>
          </cell>
          <cell r="AI38">
            <v>3399.16</v>
          </cell>
          <cell r="AJ38">
            <v>3455.34</v>
          </cell>
          <cell r="AK38">
            <v>3451.48</v>
          </cell>
          <cell r="AL38">
            <v>3425.8</v>
          </cell>
          <cell r="AM38">
            <v>3411.32</v>
          </cell>
          <cell r="AN38">
            <v>3477.35</v>
          </cell>
          <cell r="AO38">
            <v>3563.07</v>
          </cell>
          <cell r="AP38">
            <v>3485.07</v>
          </cell>
          <cell r="AQ38">
            <v>3474.65</v>
          </cell>
          <cell r="AR38">
            <v>3498.97</v>
          </cell>
          <cell r="AS38">
            <v>3453.99</v>
          </cell>
          <cell r="AT38">
            <v>3492.79</v>
          </cell>
        </row>
        <row r="39">
          <cell r="A39">
            <v>492.94799999999998</v>
          </cell>
          <cell r="C39">
            <v>1329.51</v>
          </cell>
          <cell r="D39">
            <v>1947.76</v>
          </cell>
          <cell r="E39">
            <v>2146.4</v>
          </cell>
          <cell r="F39">
            <v>2288.88</v>
          </cell>
          <cell r="G39">
            <v>2429.4499999999998</v>
          </cell>
          <cell r="H39">
            <v>2544.4299999999998</v>
          </cell>
          <cell r="I39">
            <v>2710.6</v>
          </cell>
          <cell r="J39">
            <v>2871.99</v>
          </cell>
          <cell r="K39">
            <v>3072.53</v>
          </cell>
          <cell r="L39">
            <v>3285.3</v>
          </cell>
          <cell r="M39">
            <v>3347.18</v>
          </cell>
          <cell r="N39">
            <v>3566.06</v>
          </cell>
          <cell r="O39">
            <v>3683.71</v>
          </cell>
          <cell r="P39">
            <v>3714.46</v>
          </cell>
          <cell r="Q39">
            <v>3698.99</v>
          </cell>
          <cell r="R39">
            <v>3761.64</v>
          </cell>
          <cell r="S39">
            <v>3822.38</v>
          </cell>
          <cell r="T39">
            <v>3747.89</v>
          </cell>
          <cell r="U39">
            <v>3769.66</v>
          </cell>
          <cell r="V39">
            <v>3844.72</v>
          </cell>
          <cell r="W39">
            <v>3803.47</v>
          </cell>
          <cell r="X39">
            <v>3756.67</v>
          </cell>
          <cell r="Y39">
            <v>3776.92</v>
          </cell>
          <cell r="Z39">
            <v>3790.67</v>
          </cell>
          <cell r="AA39">
            <v>3745.98</v>
          </cell>
          <cell r="AB39">
            <v>3726.11</v>
          </cell>
          <cell r="AC39">
            <v>3708.35</v>
          </cell>
          <cell r="AD39">
            <v>3711.98</v>
          </cell>
          <cell r="AE39">
            <v>3720.19</v>
          </cell>
          <cell r="AF39">
            <v>3754.38</v>
          </cell>
          <cell r="AG39">
            <v>3750.94</v>
          </cell>
          <cell r="AH39">
            <v>3724.4</v>
          </cell>
          <cell r="AI39">
            <v>3702.24</v>
          </cell>
          <cell r="AJ39">
            <v>3776.92</v>
          </cell>
          <cell r="AK39">
            <v>3751.71</v>
          </cell>
          <cell r="AL39">
            <v>3694.79</v>
          </cell>
          <cell r="AM39">
            <v>3707.59</v>
          </cell>
          <cell r="AN39">
            <v>3780.55</v>
          </cell>
          <cell r="AO39">
            <v>3724.2</v>
          </cell>
          <cell r="AP39">
            <v>3766.8</v>
          </cell>
          <cell r="AQ39">
            <v>3698.04</v>
          </cell>
          <cell r="AR39">
            <v>3700.52</v>
          </cell>
          <cell r="AS39">
            <v>3660.98</v>
          </cell>
          <cell r="AT39">
            <v>3727.64</v>
          </cell>
        </row>
        <row r="40">
          <cell r="A40">
            <v>492.78199999999998</v>
          </cell>
          <cell r="C40">
            <v>1318.18</v>
          </cell>
          <cell r="D40">
            <v>2021.42</v>
          </cell>
          <cell r="E40">
            <v>2170.25</v>
          </cell>
          <cell r="F40">
            <v>2357.7199999999998</v>
          </cell>
          <cell r="G40">
            <v>2499.6999999999998</v>
          </cell>
          <cell r="H40">
            <v>2713.43</v>
          </cell>
          <cell r="I40">
            <v>2851.61</v>
          </cell>
          <cell r="J40">
            <v>3056.02</v>
          </cell>
          <cell r="K40">
            <v>3291.25</v>
          </cell>
          <cell r="L40">
            <v>3423.72</v>
          </cell>
          <cell r="M40">
            <v>3564.75</v>
          </cell>
          <cell r="N40">
            <v>3718.72</v>
          </cell>
          <cell r="O40">
            <v>3808.36</v>
          </cell>
          <cell r="P40">
            <v>3949.2</v>
          </cell>
          <cell r="Q40">
            <v>4000.78</v>
          </cell>
          <cell r="R40">
            <v>4055.59</v>
          </cell>
          <cell r="S40">
            <v>4012.58</v>
          </cell>
          <cell r="T40">
            <v>3966.71</v>
          </cell>
          <cell r="U40">
            <v>4063.97</v>
          </cell>
          <cell r="V40">
            <v>4088.71</v>
          </cell>
          <cell r="W40">
            <v>4063.2</v>
          </cell>
          <cell r="X40">
            <v>4014.48</v>
          </cell>
          <cell r="Y40">
            <v>4085.09</v>
          </cell>
          <cell r="Z40">
            <v>4024</v>
          </cell>
          <cell r="AA40">
            <v>3993.36</v>
          </cell>
          <cell r="AB40">
            <v>4017.72</v>
          </cell>
          <cell r="AC40">
            <v>3956.24</v>
          </cell>
          <cell r="AD40">
            <v>3949.96</v>
          </cell>
          <cell r="AE40">
            <v>3979.84</v>
          </cell>
          <cell r="AF40">
            <v>4055.78</v>
          </cell>
          <cell r="AG40">
            <v>4005.73</v>
          </cell>
          <cell r="AH40">
            <v>4069.1</v>
          </cell>
          <cell r="AI40">
            <v>3951.1</v>
          </cell>
          <cell r="AJ40">
            <v>3994.69</v>
          </cell>
          <cell r="AK40">
            <v>4012.77</v>
          </cell>
          <cell r="AL40">
            <v>3975.09</v>
          </cell>
          <cell r="AM40">
            <v>3998.69</v>
          </cell>
          <cell r="AN40">
            <v>3998.69</v>
          </cell>
          <cell r="AO40">
            <v>3970.9</v>
          </cell>
          <cell r="AP40">
            <v>3965.76</v>
          </cell>
          <cell r="AQ40">
            <v>3979.84</v>
          </cell>
          <cell r="AR40">
            <v>3987.08</v>
          </cell>
          <cell r="AS40">
            <v>3968.23</v>
          </cell>
          <cell r="AT40">
            <v>4020.76</v>
          </cell>
        </row>
        <row r="41">
          <cell r="A41">
            <v>492.61700000000002</v>
          </cell>
          <cell r="C41">
            <v>1333.35</v>
          </cell>
          <cell r="D41">
            <v>1997.19</v>
          </cell>
          <cell r="E41">
            <v>2210.1999999999998</v>
          </cell>
          <cell r="F41">
            <v>2359.21</v>
          </cell>
          <cell r="G41">
            <v>2525.83</v>
          </cell>
          <cell r="H41">
            <v>2771.41</v>
          </cell>
          <cell r="I41">
            <v>2906.6</v>
          </cell>
          <cell r="J41">
            <v>3095.37</v>
          </cell>
          <cell r="K41">
            <v>3336.41</v>
          </cell>
          <cell r="L41">
            <v>3559.45</v>
          </cell>
          <cell r="M41">
            <v>3727.97</v>
          </cell>
          <cell r="N41">
            <v>3906.89</v>
          </cell>
          <cell r="O41">
            <v>3972.79</v>
          </cell>
          <cell r="P41">
            <v>4159.8599999999997</v>
          </cell>
          <cell r="Q41">
            <v>4155.6899999999996</v>
          </cell>
          <cell r="R41">
            <v>4176.71</v>
          </cell>
          <cell r="S41">
            <v>4203.03</v>
          </cell>
          <cell r="T41">
            <v>4235.59</v>
          </cell>
          <cell r="U41">
            <v>4181.63</v>
          </cell>
          <cell r="V41">
            <v>4240.5200000000004</v>
          </cell>
          <cell r="W41">
            <v>4259.26</v>
          </cell>
          <cell r="X41">
            <v>4227.6400000000003</v>
          </cell>
          <cell r="Y41">
            <v>4287.47</v>
          </cell>
          <cell r="Z41">
            <v>4214.3900000000003</v>
          </cell>
          <cell r="AA41">
            <v>4250.17</v>
          </cell>
          <cell r="AB41">
            <v>4264.9399999999996</v>
          </cell>
          <cell r="AC41">
            <v>4185.04</v>
          </cell>
          <cell r="AD41">
            <v>4246.01</v>
          </cell>
          <cell r="AE41">
            <v>4210.03</v>
          </cell>
          <cell r="AF41">
            <v>4229.16</v>
          </cell>
          <cell r="AG41">
            <v>4194.13</v>
          </cell>
          <cell r="AH41">
            <v>4218.3599999999997</v>
          </cell>
          <cell r="AI41">
            <v>4185.2299999999996</v>
          </cell>
          <cell r="AJ41">
            <v>4174.4399999999996</v>
          </cell>
          <cell r="AK41">
            <v>4250.74</v>
          </cell>
          <cell r="AL41">
            <v>4193.18</v>
          </cell>
          <cell r="AM41">
            <v>4180.12</v>
          </cell>
          <cell r="AN41">
            <v>4196.78</v>
          </cell>
          <cell r="AO41">
            <v>4195.6400000000003</v>
          </cell>
          <cell r="AP41">
            <v>4207.38</v>
          </cell>
          <cell r="AQ41">
            <v>4239.76</v>
          </cell>
          <cell r="AR41">
            <v>4213.25</v>
          </cell>
          <cell r="AS41">
            <v>4174.8100000000004</v>
          </cell>
          <cell r="AT41">
            <v>4245.63</v>
          </cell>
        </row>
        <row r="42">
          <cell r="A42">
            <v>492.45100000000002</v>
          </cell>
          <cell r="C42">
            <v>1320.31</v>
          </cell>
          <cell r="D42">
            <v>2011.45</v>
          </cell>
          <cell r="E42">
            <v>2157.17</v>
          </cell>
          <cell r="F42">
            <v>2364.11</v>
          </cell>
          <cell r="G42">
            <v>2504.73</v>
          </cell>
          <cell r="H42">
            <v>2748.72</v>
          </cell>
          <cell r="I42">
            <v>2949.8</v>
          </cell>
          <cell r="J42">
            <v>3130.48</v>
          </cell>
          <cell r="K42">
            <v>3388.08</v>
          </cell>
          <cell r="L42">
            <v>3585.58</v>
          </cell>
          <cell r="M42">
            <v>3781.75</v>
          </cell>
          <cell r="N42">
            <v>3963.37</v>
          </cell>
          <cell r="O42">
            <v>4042.56</v>
          </cell>
          <cell r="P42">
            <v>4178.83</v>
          </cell>
          <cell r="Q42">
            <v>4238.3599999999997</v>
          </cell>
          <cell r="R42">
            <v>4293.3599999999997</v>
          </cell>
          <cell r="S42">
            <v>4298.2700000000004</v>
          </cell>
          <cell r="T42">
            <v>4300.54</v>
          </cell>
          <cell r="U42">
            <v>4337.3900000000003</v>
          </cell>
          <cell r="V42">
            <v>4343.4399999999996</v>
          </cell>
          <cell r="W42">
            <v>4381.62</v>
          </cell>
          <cell r="X42">
            <v>4378.21</v>
          </cell>
          <cell r="Y42">
            <v>4333.6099999999997</v>
          </cell>
          <cell r="Z42">
            <v>4339.8500000000004</v>
          </cell>
          <cell r="AA42">
            <v>4331.72</v>
          </cell>
          <cell r="AB42">
            <v>4319.82</v>
          </cell>
          <cell r="AC42">
            <v>4388.2299999999996</v>
          </cell>
          <cell r="AD42">
            <v>4415.6400000000003</v>
          </cell>
          <cell r="AE42">
            <v>4385.7700000000004</v>
          </cell>
          <cell r="AF42">
            <v>4328.8900000000003</v>
          </cell>
          <cell r="AG42">
            <v>4317.17</v>
          </cell>
          <cell r="AH42">
            <v>4318.87</v>
          </cell>
          <cell r="AI42">
            <v>4310.93</v>
          </cell>
          <cell r="AJ42">
            <v>4302.05</v>
          </cell>
          <cell r="AK42">
            <v>4340.42</v>
          </cell>
          <cell r="AL42">
            <v>4344.38</v>
          </cell>
          <cell r="AM42">
            <v>4345.8999999999996</v>
          </cell>
          <cell r="AN42">
            <v>4363.28</v>
          </cell>
          <cell r="AO42">
            <v>4349.87</v>
          </cell>
          <cell r="AP42">
            <v>4349.68</v>
          </cell>
          <cell r="AQ42">
            <v>4334.37</v>
          </cell>
          <cell r="AR42">
            <v>4398.0600000000004</v>
          </cell>
          <cell r="AS42">
            <v>4362.1499999999996</v>
          </cell>
          <cell r="AT42">
            <v>4402.97</v>
          </cell>
        </row>
        <row r="43">
          <cell r="A43">
            <v>492.28500000000003</v>
          </cell>
          <cell r="C43">
            <v>1272.68</v>
          </cell>
          <cell r="D43">
            <v>1971.88</v>
          </cell>
          <cell r="E43">
            <v>2161.7800000000002</v>
          </cell>
          <cell r="F43">
            <v>2316</v>
          </cell>
          <cell r="G43">
            <v>2468.9</v>
          </cell>
          <cell r="H43">
            <v>2649.75</v>
          </cell>
          <cell r="I43">
            <v>2815.3</v>
          </cell>
          <cell r="J43">
            <v>3066.36</v>
          </cell>
          <cell r="K43">
            <v>3298.17</v>
          </cell>
          <cell r="L43">
            <v>3532.8</v>
          </cell>
          <cell r="M43">
            <v>3738.56</v>
          </cell>
          <cell r="N43">
            <v>3898.83</v>
          </cell>
          <cell r="O43">
            <v>4046.82</v>
          </cell>
          <cell r="P43">
            <v>4089.48</v>
          </cell>
          <cell r="Q43">
            <v>4194.63</v>
          </cell>
          <cell r="R43">
            <v>4245.22</v>
          </cell>
          <cell r="S43">
            <v>4267.1099999999997</v>
          </cell>
          <cell r="T43">
            <v>4308.83</v>
          </cell>
          <cell r="U43">
            <v>4326.01</v>
          </cell>
          <cell r="V43">
            <v>4342.8100000000004</v>
          </cell>
          <cell r="W43">
            <v>4353.76</v>
          </cell>
          <cell r="X43">
            <v>4389.0600000000004</v>
          </cell>
          <cell r="Y43">
            <v>4345.83</v>
          </cell>
          <cell r="Z43">
            <v>4298.26</v>
          </cell>
          <cell r="AA43">
            <v>4282.22</v>
          </cell>
          <cell r="AB43">
            <v>4371.6899999999996</v>
          </cell>
          <cell r="AC43">
            <v>4369.24</v>
          </cell>
          <cell r="AD43">
            <v>4384.1499999999996</v>
          </cell>
          <cell r="AE43">
            <v>4366.78</v>
          </cell>
          <cell r="AF43">
            <v>4355.08</v>
          </cell>
          <cell r="AG43">
            <v>4393.59</v>
          </cell>
          <cell r="AH43">
            <v>4343.57</v>
          </cell>
          <cell r="AI43">
            <v>4365.2700000000004</v>
          </cell>
          <cell r="AJ43">
            <v>4322.42</v>
          </cell>
          <cell r="AK43">
            <v>4325.07</v>
          </cell>
          <cell r="AL43">
            <v>4366.22</v>
          </cell>
          <cell r="AM43">
            <v>4345.08</v>
          </cell>
          <cell r="AN43">
            <v>4343.57</v>
          </cell>
          <cell r="AO43">
            <v>4344.7</v>
          </cell>
          <cell r="AP43">
            <v>4401.5200000000004</v>
          </cell>
          <cell r="AQ43">
            <v>4381.32</v>
          </cell>
          <cell r="AR43">
            <v>4412.66</v>
          </cell>
          <cell r="AS43">
            <v>4410.7700000000004</v>
          </cell>
          <cell r="AT43">
            <v>4389.63</v>
          </cell>
        </row>
        <row r="44">
          <cell r="A44">
            <v>492.11900000000003</v>
          </cell>
          <cell r="C44">
            <v>1311.49</v>
          </cell>
          <cell r="D44">
            <v>1892.73</v>
          </cell>
          <cell r="E44">
            <v>2065.46</v>
          </cell>
          <cell r="F44">
            <v>2194.35</v>
          </cell>
          <cell r="G44">
            <v>2374.8000000000002</v>
          </cell>
          <cell r="H44">
            <v>2529.4699999999998</v>
          </cell>
          <cell r="I44">
            <v>2671.91</v>
          </cell>
          <cell r="J44">
            <v>2899.77</v>
          </cell>
          <cell r="K44">
            <v>3124.06</v>
          </cell>
          <cell r="L44">
            <v>3290.96</v>
          </cell>
          <cell r="M44">
            <v>3528.99</v>
          </cell>
          <cell r="N44">
            <v>3662.02</v>
          </cell>
          <cell r="O44">
            <v>3794.68</v>
          </cell>
          <cell r="P44">
            <v>3966.47</v>
          </cell>
          <cell r="Q44">
            <v>3929.78</v>
          </cell>
          <cell r="R44">
            <v>3941.07</v>
          </cell>
          <cell r="S44">
            <v>4029.88</v>
          </cell>
          <cell r="T44">
            <v>4138.45</v>
          </cell>
          <cell r="U44">
            <v>4123.3999999999996</v>
          </cell>
          <cell r="V44">
            <v>4156.1400000000003</v>
          </cell>
          <cell r="W44">
            <v>4155.76</v>
          </cell>
          <cell r="X44">
            <v>4187.37</v>
          </cell>
          <cell r="Y44">
            <v>4193.0200000000004</v>
          </cell>
          <cell r="Z44">
            <v>4166.1099999999997</v>
          </cell>
          <cell r="AA44">
            <v>4190.38</v>
          </cell>
          <cell r="AB44">
            <v>4120.95</v>
          </cell>
          <cell r="AC44">
            <v>4194.33</v>
          </cell>
          <cell r="AD44">
            <v>4201.67</v>
          </cell>
          <cell r="AE44">
            <v>4175.33</v>
          </cell>
          <cell r="AF44">
            <v>4199.04</v>
          </cell>
          <cell r="AG44">
            <v>4186.43</v>
          </cell>
          <cell r="AH44">
            <v>4152.18</v>
          </cell>
          <cell r="AI44">
            <v>4216.72</v>
          </cell>
          <cell r="AJ44">
            <v>4200.7299999999996</v>
          </cell>
          <cell r="AK44">
            <v>4226.7</v>
          </cell>
          <cell r="AL44">
            <v>4275.43</v>
          </cell>
          <cell r="AM44">
            <v>4264.71</v>
          </cell>
          <cell r="AN44">
            <v>4219.17</v>
          </cell>
          <cell r="AO44">
            <v>4177.0200000000004</v>
          </cell>
          <cell r="AP44">
            <v>4215.59</v>
          </cell>
          <cell r="AQ44">
            <v>4228.95</v>
          </cell>
          <cell r="AR44">
            <v>4280.7</v>
          </cell>
          <cell r="AS44">
            <v>4286.72</v>
          </cell>
          <cell r="AT44">
            <v>4248.8999999999996</v>
          </cell>
        </row>
        <row r="45">
          <cell r="A45">
            <v>491.95400000000001</v>
          </cell>
          <cell r="C45">
            <v>1233.51</v>
          </cell>
          <cell r="D45">
            <v>1789.55</v>
          </cell>
          <cell r="E45">
            <v>1937.78</v>
          </cell>
          <cell r="F45">
            <v>2075.7199999999998</v>
          </cell>
          <cell r="G45">
            <v>2247.94</v>
          </cell>
          <cell r="H45">
            <v>2360.0100000000002</v>
          </cell>
          <cell r="I45">
            <v>2508.44</v>
          </cell>
          <cell r="J45">
            <v>2686.1</v>
          </cell>
          <cell r="K45">
            <v>2856.64</v>
          </cell>
          <cell r="L45">
            <v>3026.99</v>
          </cell>
          <cell r="M45">
            <v>3237.26</v>
          </cell>
          <cell r="N45">
            <v>3366.01</v>
          </cell>
          <cell r="O45">
            <v>3453.34</v>
          </cell>
          <cell r="P45">
            <v>3634.94</v>
          </cell>
          <cell r="Q45">
            <v>3644.31</v>
          </cell>
          <cell r="R45">
            <v>3714.02</v>
          </cell>
          <cell r="S45">
            <v>3711.4</v>
          </cell>
          <cell r="T45">
            <v>3830.78</v>
          </cell>
          <cell r="U45">
            <v>3751.69</v>
          </cell>
          <cell r="V45">
            <v>3817.85</v>
          </cell>
          <cell r="W45">
            <v>3883.25</v>
          </cell>
          <cell r="X45">
            <v>3920.92</v>
          </cell>
          <cell r="Y45">
            <v>3885.13</v>
          </cell>
          <cell r="Z45">
            <v>3889.44</v>
          </cell>
          <cell r="AA45">
            <v>3887.19</v>
          </cell>
          <cell r="AB45">
            <v>3893.37</v>
          </cell>
          <cell r="AC45">
            <v>3808.1</v>
          </cell>
          <cell r="AD45">
            <v>3902.93</v>
          </cell>
          <cell r="AE45">
            <v>3925.98</v>
          </cell>
          <cell r="AF45">
            <v>3866.76</v>
          </cell>
          <cell r="AG45">
            <v>3950.34</v>
          </cell>
          <cell r="AH45">
            <v>3857.95</v>
          </cell>
          <cell r="AI45">
            <v>3992.51</v>
          </cell>
          <cell r="AJ45">
            <v>3879.13</v>
          </cell>
          <cell r="AK45">
            <v>3928.79</v>
          </cell>
          <cell r="AL45">
            <v>4009.56</v>
          </cell>
          <cell r="AM45">
            <v>3930.67</v>
          </cell>
          <cell r="AN45">
            <v>3969.83</v>
          </cell>
          <cell r="AO45">
            <v>3907.99</v>
          </cell>
          <cell r="AP45">
            <v>3956.34</v>
          </cell>
          <cell r="AQ45">
            <v>3983.14</v>
          </cell>
          <cell r="AR45">
            <v>3927.48</v>
          </cell>
          <cell r="AS45">
            <v>4027.37</v>
          </cell>
          <cell r="AT45">
            <v>3971.33</v>
          </cell>
        </row>
        <row r="46">
          <cell r="A46">
            <v>491.78800000000001</v>
          </cell>
          <cell r="C46">
            <v>1204.45</v>
          </cell>
          <cell r="D46">
            <v>1702.85</v>
          </cell>
          <cell r="E46">
            <v>1866.04</v>
          </cell>
          <cell r="F46">
            <v>1974.65</v>
          </cell>
          <cell r="G46">
            <v>2060</v>
          </cell>
          <cell r="H46">
            <v>2182.3000000000002</v>
          </cell>
          <cell r="I46">
            <v>2289.0300000000002</v>
          </cell>
          <cell r="J46">
            <v>2423.71</v>
          </cell>
          <cell r="K46">
            <v>2577.34</v>
          </cell>
          <cell r="L46">
            <v>2699.83</v>
          </cell>
          <cell r="M46">
            <v>2927.18</v>
          </cell>
          <cell r="N46">
            <v>2998.08</v>
          </cell>
          <cell r="O46">
            <v>3093</v>
          </cell>
          <cell r="P46">
            <v>3216.99</v>
          </cell>
          <cell r="Q46">
            <v>3224.68</v>
          </cell>
          <cell r="R46">
            <v>3268.01</v>
          </cell>
          <cell r="S46">
            <v>3305.15</v>
          </cell>
          <cell r="T46">
            <v>3433.64</v>
          </cell>
          <cell r="U46">
            <v>3402.88</v>
          </cell>
          <cell r="V46">
            <v>3372.49</v>
          </cell>
          <cell r="W46">
            <v>3494.79</v>
          </cell>
          <cell r="X46">
            <v>3492.54</v>
          </cell>
          <cell r="Y46">
            <v>3459.34</v>
          </cell>
          <cell r="Z46">
            <v>3470.22</v>
          </cell>
          <cell r="AA46">
            <v>3544.31</v>
          </cell>
          <cell r="AB46">
            <v>3480.53</v>
          </cell>
          <cell r="AC46">
            <v>3492.54</v>
          </cell>
          <cell r="AD46">
            <v>3594.02</v>
          </cell>
          <cell r="AE46">
            <v>3605.65</v>
          </cell>
          <cell r="AF46">
            <v>3478.28</v>
          </cell>
          <cell r="AG46">
            <v>3550.69</v>
          </cell>
          <cell r="AH46">
            <v>3505.11</v>
          </cell>
          <cell r="AI46">
            <v>3562.88</v>
          </cell>
          <cell r="AJ46">
            <v>3533.81</v>
          </cell>
          <cell r="AK46">
            <v>3563.07</v>
          </cell>
          <cell r="AL46">
            <v>3633.97</v>
          </cell>
          <cell r="AM46">
            <v>3616.91</v>
          </cell>
          <cell r="AN46">
            <v>3596.46</v>
          </cell>
          <cell r="AO46">
            <v>3564.2</v>
          </cell>
          <cell r="AP46">
            <v>3606.78</v>
          </cell>
          <cell r="AQ46">
            <v>3635.29</v>
          </cell>
          <cell r="AR46">
            <v>3620.47</v>
          </cell>
          <cell r="AS46">
            <v>3728.33</v>
          </cell>
          <cell r="AT46">
            <v>3644.48</v>
          </cell>
        </row>
        <row r="47">
          <cell r="A47">
            <v>491.62200000000001</v>
          </cell>
          <cell r="C47">
            <v>1166.78</v>
          </cell>
          <cell r="D47">
            <v>1636.67</v>
          </cell>
          <cell r="E47">
            <v>1755.78</v>
          </cell>
          <cell r="F47">
            <v>1873.39</v>
          </cell>
          <cell r="G47">
            <v>1934.25</v>
          </cell>
          <cell r="H47">
            <v>2003.13</v>
          </cell>
          <cell r="I47">
            <v>2114.02</v>
          </cell>
          <cell r="J47">
            <v>2198.7800000000002</v>
          </cell>
          <cell r="K47">
            <v>2308.1799999999998</v>
          </cell>
          <cell r="L47">
            <v>2451.1799999999998</v>
          </cell>
          <cell r="M47">
            <v>2635.44</v>
          </cell>
          <cell r="N47">
            <v>2665.49</v>
          </cell>
          <cell r="O47">
            <v>2798.97</v>
          </cell>
          <cell r="P47">
            <v>2789.27</v>
          </cell>
          <cell r="Q47">
            <v>2845.64</v>
          </cell>
          <cell r="R47">
            <v>2900.9</v>
          </cell>
          <cell r="S47">
            <v>2951.68</v>
          </cell>
          <cell r="T47">
            <v>2998.91</v>
          </cell>
          <cell r="U47">
            <v>3012.17</v>
          </cell>
          <cell r="V47">
            <v>3040.17</v>
          </cell>
          <cell r="W47">
            <v>3059.21</v>
          </cell>
          <cell r="X47">
            <v>3099.54</v>
          </cell>
          <cell r="Y47">
            <v>3076.01</v>
          </cell>
          <cell r="Z47">
            <v>3081.43</v>
          </cell>
          <cell r="AA47">
            <v>3152.37</v>
          </cell>
          <cell r="AB47">
            <v>3104.02</v>
          </cell>
          <cell r="AC47">
            <v>3098.04</v>
          </cell>
          <cell r="AD47">
            <v>3199.23</v>
          </cell>
          <cell r="AE47">
            <v>3165.25</v>
          </cell>
          <cell r="AF47">
            <v>3144.15</v>
          </cell>
          <cell r="AG47">
            <v>3174.58</v>
          </cell>
          <cell r="AH47">
            <v>3122.31</v>
          </cell>
          <cell r="AI47">
            <v>3234.88</v>
          </cell>
          <cell r="AJ47">
            <v>3188.77</v>
          </cell>
          <cell r="AK47">
            <v>3188.77</v>
          </cell>
          <cell r="AL47">
            <v>3211.73</v>
          </cell>
          <cell r="AM47">
            <v>3248.14</v>
          </cell>
          <cell r="AN47">
            <v>3212.29</v>
          </cell>
          <cell r="AO47">
            <v>3185.6</v>
          </cell>
          <cell r="AP47">
            <v>3196.8</v>
          </cell>
          <cell r="AQ47">
            <v>3201.47</v>
          </cell>
          <cell r="AR47">
            <v>3203.71</v>
          </cell>
          <cell r="AS47">
            <v>3273.9</v>
          </cell>
          <cell r="AT47">
            <v>3235.26</v>
          </cell>
        </row>
        <row r="48">
          <cell r="A48">
            <v>491.45600000000002</v>
          </cell>
          <cell r="C48">
            <v>1143.73</v>
          </cell>
          <cell r="D48">
            <v>1571.21</v>
          </cell>
          <cell r="E48">
            <v>1680.46</v>
          </cell>
          <cell r="F48">
            <v>1754.1</v>
          </cell>
          <cell r="G48">
            <v>1840.79</v>
          </cell>
          <cell r="H48">
            <v>1877.14</v>
          </cell>
          <cell r="I48">
            <v>1972.4</v>
          </cell>
          <cell r="J48">
            <v>2052.1999999999998</v>
          </cell>
          <cell r="K48">
            <v>2157.5300000000002</v>
          </cell>
          <cell r="L48">
            <v>2198.54</v>
          </cell>
          <cell r="M48">
            <v>2363.9</v>
          </cell>
          <cell r="N48">
            <v>2389.2600000000002</v>
          </cell>
          <cell r="O48">
            <v>2463.64</v>
          </cell>
          <cell r="P48">
            <v>2549.58</v>
          </cell>
          <cell r="Q48">
            <v>2566.5500000000002</v>
          </cell>
          <cell r="R48">
            <v>2564.87</v>
          </cell>
          <cell r="S48">
            <v>2584.4499999999998</v>
          </cell>
          <cell r="T48">
            <v>2710.47</v>
          </cell>
          <cell r="U48">
            <v>2676.17</v>
          </cell>
          <cell r="V48">
            <v>2691.27</v>
          </cell>
          <cell r="W48">
            <v>2749.43</v>
          </cell>
          <cell r="X48">
            <v>2749.06</v>
          </cell>
          <cell r="Y48">
            <v>2763.42</v>
          </cell>
          <cell r="Z48">
            <v>2745.71</v>
          </cell>
          <cell r="AA48">
            <v>2750.18</v>
          </cell>
          <cell r="AB48">
            <v>2735.83</v>
          </cell>
          <cell r="AC48">
            <v>2787.47</v>
          </cell>
          <cell r="AD48">
            <v>2834.07</v>
          </cell>
          <cell r="AE48">
            <v>2853.46</v>
          </cell>
          <cell r="AF48">
            <v>2728</v>
          </cell>
          <cell r="AG48">
            <v>2782.06</v>
          </cell>
          <cell r="AH48">
            <v>2809.09</v>
          </cell>
          <cell r="AI48">
            <v>2901.56</v>
          </cell>
          <cell r="AJ48">
            <v>2846.75</v>
          </cell>
          <cell r="AK48">
            <v>2817.48</v>
          </cell>
          <cell r="AL48">
            <v>2853.09</v>
          </cell>
          <cell r="AM48">
            <v>2818.79</v>
          </cell>
          <cell r="AN48">
            <v>2790.26</v>
          </cell>
          <cell r="AO48">
            <v>2820.46</v>
          </cell>
          <cell r="AP48">
            <v>2868</v>
          </cell>
          <cell r="AQ48">
            <v>2881.61</v>
          </cell>
          <cell r="AR48">
            <v>2864.83</v>
          </cell>
          <cell r="AS48">
            <v>2916.29</v>
          </cell>
          <cell r="AT48">
            <v>2831.09</v>
          </cell>
        </row>
        <row r="49">
          <cell r="A49">
            <v>491.29</v>
          </cell>
          <cell r="C49">
            <v>1139.46</v>
          </cell>
          <cell r="D49">
            <v>1566.5</v>
          </cell>
          <cell r="E49">
            <v>1617.08</v>
          </cell>
          <cell r="F49">
            <v>1686.7</v>
          </cell>
          <cell r="G49">
            <v>1771.06</v>
          </cell>
          <cell r="H49">
            <v>1827.24</v>
          </cell>
          <cell r="I49">
            <v>1909.74</v>
          </cell>
          <cell r="J49">
            <v>1928.4</v>
          </cell>
          <cell r="K49">
            <v>2022.1</v>
          </cell>
          <cell r="L49">
            <v>2093.39</v>
          </cell>
          <cell r="M49">
            <v>2171.7800000000002</v>
          </cell>
          <cell r="N49">
            <v>2216.9499999999998</v>
          </cell>
          <cell r="O49">
            <v>2345.1799999999998</v>
          </cell>
          <cell r="P49">
            <v>2353.39</v>
          </cell>
          <cell r="Q49">
            <v>2378.4</v>
          </cell>
          <cell r="R49">
            <v>2379.89</v>
          </cell>
          <cell r="S49">
            <v>2413.3000000000002</v>
          </cell>
          <cell r="T49">
            <v>2439.4299999999998</v>
          </cell>
          <cell r="U49">
            <v>2405.84</v>
          </cell>
          <cell r="V49">
            <v>2487.59</v>
          </cell>
          <cell r="W49">
            <v>2526.7800000000002</v>
          </cell>
          <cell r="X49">
            <v>2527.5300000000002</v>
          </cell>
          <cell r="Y49">
            <v>2509.2399999999998</v>
          </cell>
          <cell r="Z49">
            <v>2510.36</v>
          </cell>
          <cell r="AA49">
            <v>2516.14</v>
          </cell>
          <cell r="AB49">
            <v>2523.79</v>
          </cell>
          <cell r="AC49">
            <v>2513.34</v>
          </cell>
          <cell r="AD49">
            <v>2553.4699999999998</v>
          </cell>
          <cell r="AE49">
            <v>2608.7199999999998</v>
          </cell>
          <cell r="AF49">
            <v>2481.4299999999998</v>
          </cell>
          <cell r="AG49">
            <v>2567.66</v>
          </cell>
          <cell r="AH49">
            <v>2539.1</v>
          </cell>
          <cell r="AI49">
            <v>2626.82</v>
          </cell>
          <cell r="AJ49">
            <v>2536.67</v>
          </cell>
          <cell r="AK49">
            <v>2564.67</v>
          </cell>
          <cell r="AL49">
            <v>2646.79</v>
          </cell>
          <cell r="AM49">
            <v>2600.5</v>
          </cell>
          <cell r="AN49">
            <v>2592.11</v>
          </cell>
          <cell r="AO49">
            <v>2571.5700000000002</v>
          </cell>
          <cell r="AP49">
            <v>2608.7199999999998</v>
          </cell>
          <cell r="AQ49">
            <v>2607.7800000000002</v>
          </cell>
          <cell r="AR49">
            <v>2620.85</v>
          </cell>
          <cell r="AS49">
            <v>2661.91</v>
          </cell>
          <cell r="AT49">
            <v>2657.99</v>
          </cell>
        </row>
        <row r="50">
          <cell r="A50">
            <v>491.125</v>
          </cell>
          <cell r="C50">
            <v>1136.21</v>
          </cell>
          <cell r="D50">
            <v>1563.2</v>
          </cell>
          <cell r="E50">
            <v>1619.61</v>
          </cell>
          <cell r="F50">
            <v>1663.32</v>
          </cell>
          <cell r="G50">
            <v>1711.88</v>
          </cell>
          <cell r="H50">
            <v>1766.61</v>
          </cell>
          <cell r="I50">
            <v>1804.15</v>
          </cell>
          <cell r="J50">
            <v>1910.43</v>
          </cell>
          <cell r="K50">
            <v>1916.41</v>
          </cell>
          <cell r="L50">
            <v>1991.12</v>
          </cell>
          <cell r="M50">
            <v>2128.7800000000002</v>
          </cell>
          <cell r="N50">
            <v>2120.75</v>
          </cell>
          <cell r="O50">
            <v>2174.36</v>
          </cell>
          <cell r="P50">
            <v>2205.5500000000002</v>
          </cell>
          <cell r="Q50">
            <v>2209.1</v>
          </cell>
          <cell r="R50">
            <v>2242.54</v>
          </cell>
          <cell r="S50">
            <v>2282.14</v>
          </cell>
          <cell r="T50">
            <v>2309.0300000000002</v>
          </cell>
          <cell r="U50">
            <v>2305.11</v>
          </cell>
          <cell r="V50">
            <v>2306.04</v>
          </cell>
          <cell r="W50">
            <v>2314.4499999999998</v>
          </cell>
          <cell r="X50">
            <v>2342.84</v>
          </cell>
          <cell r="Y50">
            <v>2335.37</v>
          </cell>
          <cell r="Z50">
            <v>2360.02</v>
          </cell>
          <cell r="AA50">
            <v>2416.9899999999998</v>
          </cell>
          <cell r="AB50">
            <v>2384.6799999999998</v>
          </cell>
          <cell r="AC50">
            <v>2402.98</v>
          </cell>
          <cell r="AD50">
            <v>2427.4499999999998</v>
          </cell>
          <cell r="AE50">
            <v>2423.16</v>
          </cell>
          <cell r="AF50">
            <v>2369.92</v>
          </cell>
          <cell r="AG50">
            <v>2409.52</v>
          </cell>
          <cell r="AH50">
            <v>2430.0700000000002</v>
          </cell>
          <cell r="AI50">
            <v>2459.02</v>
          </cell>
          <cell r="AJ50">
            <v>2426.33</v>
          </cell>
          <cell r="AK50">
            <v>2433.4299999999998</v>
          </cell>
          <cell r="AL50">
            <v>2467.8000000000002</v>
          </cell>
          <cell r="AM50">
            <v>2438.1</v>
          </cell>
          <cell r="AN50">
            <v>2427.08</v>
          </cell>
          <cell r="AO50">
            <v>2426.15</v>
          </cell>
          <cell r="AP50">
            <v>2439.59</v>
          </cell>
          <cell r="AQ50">
            <v>2481.62</v>
          </cell>
          <cell r="AR50">
            <v>2436.98</v>
          </cell>
          <cell r="AS50">
            <v>2494.88</v>
          </cell>
          <cell r="AT50">
            <v>2459.77</v>
          </cell>
        </row>
        <row r="51">
          <cell r="A51">
            <v>490.959</v>
          </cell>
          <cell r="C51">
            <v>1125.3499999999999</v>
          </cell>
          <cell r="D51">
            <v>1532.07</v>
          </cell>
          <cell r="E51">
            <v>1592.03</v>
          </cell>
          <cell r="F51">
            <v>1675.09</v>
          </cell>
          <cell r="G51">
            <v>1699.48</v>
          </cell>
          <cell r="H51">
            <v>1743.06</v>
          </cell>
          <cell r="I51">
            <v>1785.52</v>
          </cell>
          <cell r="J51">
            <v>1856.47</v>
          </cell>
          <cell r="K51">
            <v>1914.76</v>
          </cell>
          <cell r="L51">
            <v>1960.94</v>
          </cell>
          <cell r="M51">
            <v>1975.47</v>
          </cell>
          <cell r="N51">
            <v>2078.2600000000002</v>
          </cell>
          <cell r="O51">
            <v>2088.88</v>
          </cell>
          <cell r="P51">
            <v>2091.48</v>
          </cell>
          <cell r="Q51">
            <v>2146.0500000000002</v>
          </cell>
          <cell r="R51">
            <v>2165.42</v>
          </cell>
          <cell r="S51">
            <v>2159.83</v>
          </cell>
          <cell r="T51">
            <v>2228.92</v>
          </cell>
          <cell r="U51">
            <v>2228.17</v>
          </cell>
          <cell r="V51">
            <v>2227.61</v>
          </cell>
          <cell r="W51">
            <v>2248.66</v>
          </cell>
          <cell r="X51">
            <v>2260.58</v>
          </cell>
          <cell r="Y51">
            <v>2221.66</v>
          </cell>
          <cell r="Z51">
            <v>2261.88</v>
          </cell>
          <cell r="AA51">
            <v>2313.09</v>
          </cell>
          <cell r="AB51">
            <v>2280.5</v>
          </cell>
          <cell r="AC51">
            <v>2298.0100000000002</v>
          </cell>
          <cell r="AD51">
            <v>2267.09</v>
          </cell>
          <cell r="AE51">
            <v>2346.98</v>
          </cell>
          <cell r="AF51">
            <v>2311.9699999999998</v>
          </cell>
          <cell r="AG51">
            <v>2324.2600000000002</v>
          </cell>
          <cell r="AH51">
            <v>2350.34</v>
          </cell>
          <cell r="AI51">
            <v>2325.1999999999998</v>
          </cell>
          <cell r="AJ51">
            <v>2316.8200000000002</v>
          </cell>
          <cell r="AK51">
            <v>2338.6</v>
          </cell>
          <cell r="AL51">
            <v>2341.77</v>
          </cell>
          <cell r="AM51">
            <v>2341.77</v>
          </cell>
          <cell r="AN51">
            <v>2313.65</v>
          </cell>
          <cell r="AO51">
            <v>2339.91</v>
          </cell>
          <cell r="AP51">
            <v>2304.9</v>
          </cell>
          <cell r="AQ51">
            <v>2317</v>
          </cell>
          <cell r="AR51">
            <v>2347.92</v>
          </cell>
          <cell r="AS51">
            <v>2331.71</v>
          </cell>
          <cell r="AT51">
            <v>2370.63</v>
          </cell>
        </row>
        <row r="52">
          <cell r="A52">
            <v>490.79300000000001</v>
          </cell>
          <cell r="C52">
            <v>1139.6199999999999</v>
          </cell>
          <cell r="D52">
            <v>1537.81</v>
          </cell>
          <cell r="E52">
            <v>1619.2</v>
          </cell>
          <cell r="F52">
            <v>1677.31</v>
          </cell>
          <cell r="G52">
            <v>1693.88</v>
          </cell>
          <cell r="H52">
            <v>1709.53</v>
          </cell>
          <cell r="I52">
            <v>1769.31</v>
          </cell>
          <cell r="J52">
            <v>1857.78</v>
          </cell>
          <cell r="K52">
            <v>1859.27</v>
          </cell>
          <cell r="L52">
            <v>1937.49</v>
          </cell>
          <cell r="M52">
            <v>1926.31</v>
          </cell>
          <cell r="N52">
            <v>2026.7</v>
          </cell>
          <cell r="O52">
            <v>2042.9</v>
          </cell>
          <cell r="P52">
            <v>2069.91</v>
          </cell>
          <cell r="Q52">
            <v>2053.6999999999998</v>
          </cell>
          <cell r="R52">
            <v>2091.6999999999998</v>
          </cell>
          <cell r="S52">
            <v>2122.0500000000002</v>
          </cell>
          <cell r="T52">
            <v>2142.17</v>
          </cell>
          <cell r="U52">
            <v>2163.4</v>
          </cell>
          <cell r="V52">
            <v>2192.27</v>
          </cell>
          <cell r="W52">
            <v>2198.23</v>
          </cell>
          <cell r="X52">
            <v>2245.7199999999998</v>
          </cell>
          <cell r="Y52">
            <v>2224.3000000000002</v>
          </cell>
          <cell r="Z52">
            <v>2234.73</v>
          </cell>
          <cell r="AA52">
            <v>2217.7800000000002</v>
          </cell>
          <cell r="AB52">
            <v>2212.75</v>
          </cell>
          <cell r="AC52">
            <v>2229.14</v>
          </cell>
          <cell r="AD52">
            <v>2249.44</v>
          </cell>
          <cell r="AE52">
            <v>2252.2399999999998</v>
          </cell>
          <cell r="AF52">
            <v>2200.46</v>
          </cell>
          <cell r="AG52">
            <v>2271.2399999999998</v>
          </cell>
          <cell r="AH52">
            <v>2248.33</v>
          </cell>
          <cell r="AI52">
            <v>2225.0500000000002</v>
          </cell>
          <cell r="AJ52">
            <v>2234.73</v>
          </cell>
          <cell r="AK52">
            <v>2275.71</v>
          </cell>
          <cell r="AL52">
            <v>2229.14</v>
          </cell>
          <cell r="AM52">
            <v>2274.77</v>
          </cell>
          <cell r="AN52">
            <v>2274.96</v>
          </cell>
          <cell r="AO52">
            <v>2276.8200000000002</v>
          </cell>
          <cell r="AP52">
            <v>2295.8200000000002</v>
          </cell>
          <cell r="AQ52">
            <v>2284.64</v>
          </cell>
          <cell r="AR52">
            <v>2291.16</v>
          </cell>
          <cell r="AS52">
            <v>2341.64</v>
          </cell>
          <cell r="AT52">
            <v>2330.09</v>
          </cell>
        </row>
        <row r="53">
          <cell r="A53">
            <v>490.62700000000001</v>
          </cell>
          <cell r="C53">
            <v>1117.28</v>
          </cell>
          <cell r="D53">
            <v>1526.45</v>
          </cell>
          <cell r="E53">
            <v>1582.86</v>
          </cell>
          <cell r="F53">
            <v>1653.19</v>
          </cell>
          <cell r="G53">
            <v>1653</v>
          </cell>
          <cell r="H53">
            <v>1738.55</v>
          </cell>
          <cell r="I53">
            <v>1763.79</v>
          </cell>
          <cell r="J53">
            <v>1772.51</v>
          </cell>
          <cell r="K53">
            <v>1825.39</v>
          </cell>
          <cell r="L53">
            <v>1929.5</v>
          </cell>
          <cell r="M53">
            <v>1909.27</v>
          </cell>
          <cell r="N53">
            <v>1989.06</v>
          </cell>
          <cell r="O53">
            <v>2005.76</v>
          </cell>
          <cell r="P53">
            <v>2054.19</v>
          </cell>
          <cell r="Q53">
            <v>2072.38</v>
          </cell>
          <cell r="R53">
            <v>2076.83</v>
          </cell>
          <cell r="S53">
            <v>2113.5700000000002</v>
          </cell>
          <cell r="T53">
            <v>2087.6</v>
          </cell>
          <cell r="U53">
            <v>2106.89</v>
          </cell>
          <cell r="V53">
            <v>2136.4</v>
          </cell>
          <cell r="W53">
            <v>2161.2600000000002</v>
          </cell>
          <cell r="X53">
            <v>2146.98</v>
          </cell>
          <cell r="Y53">
            <v>2187.2399999999998</v>
          </cell>
          <cell r="Z53">
            <v>2204.3200000000002</v>
          </cell>
          <cell r="AA53">
            <v>2205.8000000000002</v>
          </cell>
          <cell r="AB53">
            <v>2187.61</v>
          </cell>
          <cell r="AC53">
            <v>2187.9899999999998</v>
          </cell>
          <cell r="AD53">
            <v>2206.91</v>
          </cell>
          <cell r="AE53">
            <v>2199.86</v>
          </cell>
          <cell r="AF53">
            <v>2207.4699999999998</v>
          </cell>
          <cell r="AG53">
            <v>2187.61</v>
          </cell>
          <cell r="AH53">
            <v>2175.37</v>
          </cell>
          <cell r="AI53">
            <v>2218.6</v>
          </cell>
          <cell r="AJ53">
            <v>2205.2399999999998</v>
          </cell>
          <cell r="AK53">
            <v>2219.16</v>
          </cell>
          <cell r="AL53">
            <v>2229.5500000000002</v>
          </cell>
          <cell r="AM53">
            <v>2253.4899999999998</v>
          </cell>
          <cell r="AN53">
            <v>2247</v>
          </cell>
          <cell r="AO53">
            <v>2229</v>
          </cell>
          <cell r="AP53">
            <v>2234.19</v>
          </cell>
          <cell r="AQ53">
            <v>2259.98</v>
          </cell>
          <cell r="AR53">
            <v>2279.1</v>
          </cell>
          <cell r="AS53">
            <v>2247.1799999999998</v>
          </cell>
          <cell r="AT53">
            <v>2252.0100000000002</v>
          </cell>
        </row>
        <row r="54">
          <cell r="A54">
            <v>490.46100000000001</v>
          </cell>
          <cell r="C54">
            <v>1115.26</v>
          </cell>
          <cell r="D54">
            <v>1504.1</v>
          </cell>
          <cell r="E54">
            <v>1612.95</v>
          </cell>
          <cell r="F54">
            <v>1608.46</v>
          </cell>
          <cell r="G54">
            <v>1677.48</v>
          </cell>
          <cell r="H54">
            <v>1711.14</v>
          </cell>
          <cell r="I54">
            <v>1791</v>
          </cell>
          <cell r="J54">
            <v>1828.22</v>
          </cell>
          <cell r="K54">
            <v>1857.77</v>
          </cell>
          <cell r="L54">
            <v>1889.01</v>
          </cell>
          <cell r="M54">
            <v>1935.39</v>
          </cell>
          <cell r="N54">
            <v>1991.31</v>
          </cell>
          <cell r="O54">
            <v>1978.22</v>
          </cell>
          <cell r="P54">
            <v>2006.46</v>
          </cell>
          <cell r="Q54">
            <v>2077.91</v>
          </cell>
          <cell r="R54">
            <v>2084.27</v>
          </cell>
          <cell r="S54">
            <v>2076.41</v>
          </cell>
          <cell r="T54">
            <v>2093.06</v>
          </cell>
          <cell r="U54">
            <v>2099.98</v>
          </cell>
          <cell r="V54">
            <v>2141.12</v>
          </cell>
          <cell r="W54">
            <v>2158.52</v>
          </cell>
          <cell r="X54">
            <v>2182.65</v>
          </cell>
          <cell r="Y54">
            <v>2141.12</v>
          </cell>
          <cell r="Z54">
            <v>2157.02</v>
          </cell>
          <cell r="AA54">
            <v>2170.11</v>
          </cell>
          <cell r="AB54">
            <v>2160.7600000000002</v>
          </cell>
          <cell r="AC54">
            <v>2187.88</v>
          </cell>
          <cell r="AD54">
            <v>2174.23</v>
          </cell>
          <cell r="AE54">
            <v>2171.42</v>
          </cell>
          <cell r="AF54">
            <v>2172.73</v>
          </cell>
          <cell r="AG54">
            <v>2162.63</v>
          </cell>
          <cell r="AH54">
            <v>2210.14</v>
          </cell>
          <cell r="AI54">
            <v>2197.79</v>
          </cell>
          <cell r="AJ54">
            <v>2170.4899999999998</v>
          </cell>
          <cell r="AK54">
            <v>2219.6799999999998</v>
          </cell>
          <cell r="AL54">
            <v>2223.79</v>
          </cell>
          <cell r="AM54">
            <v>2212.7600000000002</v>
          </cell>
          <cell r="AN54">
            <v>2190.13</v>
          </cell>
          <cell r="AO54">
            <v>2238.0100000000002</v>
          </cell>
          <cell r="AP54">
            <v>2218.5500000000002</v>
          </cell>
          <cell r="AQ54">
            <v>2203.9699999999998</v>
          </cell>
          <cell r="AR54">
            <v>2220.61</v>
          </cell>
          <cell r="AS54">
            <v>2245.3000000000002</v>
          </cell>
          <cell r="AT54">
            <v>2240.81</v>
          </cell>
        </row>
        <row r="55">
          <cell r="A55">
            <v>490.29599999999999</v>
          </cell>
          <cell r="C55">
            <v>1131.72</v>
          </cell>
          <cell r="D55">
            <v>1514.87</v>
          </cell>
          <cell r="E55">
            <v>1564.73</v>
          </cell>
          <cell r="F55">
            <v>1633.44</v>
          </cell>
          <cell r="G55">
            <v>1639.6</v>
          </cell>
          <cell r="H55">
            <v>1720.08</v>
          </cell>
          <cell r="I55">
            <v>1737.82</v>
          </cell>
          <cell r="J55">
            <v>1786.55</v>
          </cell>
          <cell r="K55">
            <v>1812.7</v>
          </cell>
          <cell r="L55">
            <v>1908.3</v>
          </cell>
          <cell r="M55">
            <v>1914.46</v>
          </cell>
          <cell r="N55">
            <v>1963.57</v>
          </cell>
          <cell r="O55">
            <v>1987.84</v>
          </cell>
          <cell r="P55">
            <v>2026.3</v>
          </cell>
          <cell r="Q55">
            <v>2040.5</v>
          </cell>
          <cell r="R55">
            <v>2039.94</v>
          </cell>
          <cell r="S55">
            <v>2068.13</v>
          </cell>
          <cell r="T55">
            <v>2109.4</v>
          </cell>
          <cell r="U55">
            <v>2086.62</v>
          </cell>
          <cell r="V55">
            <v>2111.2600000000002</v>
          </cell>
          <cell r="W55">
            <v>2134.04</v>
          </cell>
          <cell r="X55">
            <v>2115.56</v>
          </cell>
          <cell r="Y55">
            <v>2150.85</v>
          </cell>
          <cell r="Z55">
            <v>2128.63</v>
          </cell>
          <cell r="AA55">
            <v>2132.5500000000002</v>
          </cell>
          <cell r="AB55">
            <v>2159.25</v>
          </cell>
          <cell r="AC55">
            <v>2138.71</v>
          </cell>
          <cell r="AD55">
            <v>2159.44</v>
          </cell>
          <cell r="AE55">
            <v>2173.0700000000002</v>
          </cell>
          <cell r="AF55">
            <v>2172.13</v>
          </cell>
          <cell r="AG55">
            <v>2157.38</v>
          </cell>
          <cell r="AH55">
            <v>2181.84</v>
          </cell>
          <cell r="AI55">
            <v>2169.33</v>
          </cell>
          <cell r="AJ55">
            <v>2204.25</v>
          </cell>
          <cell r="AK55">
            <v>2193.79</v>
          </cell>
          <cell r="AL55">
            <v>2173.25</v>
          </cell>
          <cell r="AM55">
            <v>2221.8000000000002</v>
          </cell>
          <cell r="AN55">
            <v>2179.79</v>
          </cell>
          <cell r="AO55">
            <v>2204.62</v>
          </cell>
          <cell r="AP55">
            <v>2177.36</v>
          </cell>
          <cell r="AQ55">
            <v>2238.0500000000002</v>
          </cell>
          <cell r="AR55">
            <v>2192.86</v>
          </cell>
          <cell r="AS55">
            <v>2215.64</v>
          </cell>
          <cell r="AT55">
            <v>2198.09</v>
          </cell>
        </row>
        <row r="56">
          <cell r="A56">
            <v>490.13</v>
          </cell>
          <cell r="C56">
            <v>1110.2</v>
          </cell>
          <cell r="D56">
            <v>1519.54</v>
          </cell>
          <cell r="E56">
            <v>1607.6</v>
          </cell>
          <cell r="F56">
            <v>1628.77</v>
          </cell>
          <cell r="G56">
            <v>1656.31</v>
          </cell>
          <cell r="H56">
            <v>1708.01</v>
          </cell>
          <cell r="I56">
            <v>1733.87</v>
          </cell>
          <cell r="J56">
            <v>1801.12</v>
          </cell>
          <cell r="K56">
            <v>1848.9</v>
          </cell>
          <cell r="L56">
            <v>1895.17</v>
          </cell>
          <cell r="M56">
            <v>1946.5</v>
          </cell>
          <cell r="N56">
            <v>1926.64</v>
          </cell>
          <cell r="O56">
            <v>1961.86</v>
          </cell>
          <cell r="P56">
            <v>2023.87</v>
          </cell>
          <cell r="Q56">
            <v>2026.87</v>
          </cell>
          <cell r="R56">
            <v>2068.84</v>
          </cell>
          <cell r="S56">
            <v>2046.92</v>
          </cell>
          <cell r="T56">
            <v>2063.7800000000002</v>
          </cell>
          <cell r="U56">
            <v>2113.2399999999998</v>
          </cell>
          <cell r="V56">
            <v>2146.02</v>
          </cell>
          <cell r="W56">
            <v>2112.11</v>
          </cell>
          <cell r="X56">
            <v>2151.64</v>
          </cell>
          <cell r="Y56">
            <v>2157.4499999999998</v>
          </cell>
          <cell r="Z56">
            <v>2149.77</v>
          </cell>
          <cell r="AA56">
            <v>2134.0300000000002</v>
          </cell>
          <cell r="AB56">
            <v>2173.19</v>
          </cell>
          <cell r="AC56">
            <v>2165.88</v>
          </cell>
          <cell r="AD56">
            <v>2140.96</v>
          </cell>
          <cell r="AE56">
            <v>2161.9499999999998</v>
          </cell>
          <cell r="AF56">
            <v>2199.23</v>
          </cell>
          <cell r="AG56">
            <v>2151.83</v>
          </cell>
          <cell r="AH56">
            <v>2142.65</v>
          </cell>
          <cell r="AI56">
            <v>2137.7800000000002</v>
          </cell>
          <cell r="AJ56">
            <v>2157.2600000000002</v>
          </cell>
          <cell r="AK56">
            <v>2196.42</v>
          </cell>
          <cell r="AL56">
            <v>2213.4699999999998</v>
          </cell>
          <cell r="AM56">
            <v>2202.04</v>
          </cell>
          <cell r="AN56">
            <v>2190.98</v>
          </cell>
          <cell r="AO56">
            <v>2223.77</v>
          </cell>
          <cell r="AP56">
            <v>2199.6</v>
          </cell>
          <cell r="AQ56">
            <v>2179.37</v>
          </cell>
          <cell r="AR56">
            <v>2184.0500000000002</v>
          </cell>
          <cell r="AS56">
            <v>2257.12</v>
          </cell>
          <cell r="AT56">
            <v>2210.84</v>
          </cell>
        </row>
        <row r="57">
          <cell r="A57">
            <v>489.964</v>
          </cell>
          <cell r="C57">
            <v>1122.77</v>
          </cell>
          <cell r="D57">
            <v>1530.86</v>
          </cell>
          <cell r="E57">
            <v>1588.54</v>
          </cell>
          <cell r="F57">
            <v>1629</v>
          </cell>
          <cell r="G57">
            <v>1687.05</v>
          </cell>
          <cell r="H57">
            <v>1733.87</v>
          </cell>
          <cell r="I57">
            <v>1746.98</v>
          </cell>
          <cell r="J57">
            <v>1813.1</v>
          </cell>
          <cell r="K57">
            <v>1874.52</v>
          </cell>
          <cell r="L57">
            <v>1872.65</v>
          </cell>
          <cell r="M57">
            <v>1935.39</v>
          </cell>
          <cell r="N57">
            <v>1930.71</v>
          </cell>
          <cell r="O57">
            <v>1956.93</v>
          </cell>
          <cell r="P57">
            <v>2025.1</v>
          </cell>
          <cell r="Q57">
            <v>2024.73</v>
          </cell>
          <cell r="R57">
            <v>2058.44</v>
          </cell>
          <cell r="S57">
            <v>2074.92</v>
          </cell>
          <cell r="T57">
            <v>2055.25</v>
          </cell>
          <cell r="U57">
            <v>2094.21</v>
          </cell>
          <cell r="V57">
            <v>2077.35</v>
          </cell>
          <cell r="W57">
            <v>2124.17</v>
          </cell>
          <cell r="X57">
            <v>2145.52</v>
          </cell>
          <cell r="Y57">
            <v>2110.31</v>
          </cell>
          <cell r="Z57">
            <v>2159.5700000000002</v>
          </cell>
          <cell r="AA57">
            <v>2114.44</v>
          </cell>
          <cell r="AB57">
            <v>2150.96</v>
          </cell>
          <cell r="AC57">
            <v>2170.4299999999998</v>
          </cell>
          <cell r="AD57">
            <v>2190.85</v>
          </cell>
          <cell r="AE57">
            <v>2161.44</v>
          </cell>
          <cell r="AF57">
            <v>2111.25</v>
          </cell>
          <cell r="AG57">
            <v>2166.31</v>
          </cell>
          <cell r="AH57">
            <v>2170.81</v>
          </cell>
          <cell r="AI57">
            <v>2179.8000000000002</v>
          </cell>
          <cell r="AJ57">
            <v>2193.2800000000002</v>
          </cell>
          <cell r="AK57">
            <v>2160.3200000000002</v>
          </cell>
          <cell r="AL57">
            <v>2197.21</v>
          </cell>
          <cell r="AM57">
            <v>2191.6</v>
          </cell>
          <cell r="AN57">
            <v>2221.37</v>
          </cell>
          <cell r="AO57">
            <v>2173.4299999999998</v>
          </cell>
          <cell r="AP57">
            <v>2190.4699999999998</v>
          </cell>
          <cell r="AQ57">
            <v>2195.15</v>
          </cell>
          <cell r="AR57">
            <v>2204.14</v>
          </cell>
          <cell r="AS57">
            <v>2207.52</v>
          </cell>
          <cell r="AT57">
            <v>2201.15</v>
          </cell>
        </row>
        <row r="58">
          <cell r="A58">
            <v>489.798</v>
          </cell>
          <cell r="C58">
            <v>1130.99</v>
          </cell>
          <cell r="D58">
            <v>1520.83</v>
          </cell>
          <cell r="E58">
            <v>1577.76</v>
          </cell>
          <cell r="F58">
            <v>1622.47</v>
          </cell>
          <cell r="G58">
            <v>1685.97</v>
          </cell>
          <cell r="H58">
            <v>1725.61</v>
          </cell>
          <cell r="I58">
            <v>1767.88</v>
          </cell>
          <cell r="J58">
            <v>1814.48</v>
          </cell>
          <cell r="K58">
            <v>1838.52</v>
          </cell>
          <cell r="L58">
            <v>1887.18</v>
          </cell>
          <cell r="M58">
            <v>1927.39</v>
          </cell>
          <cell r="N58">
            <v>1948.99</v>
          </cell>
          <cell r="O58">
            <v>1975.67</v>
          </cell>
          <cell r="P58">
            <v>2013.25</v>
          </cell>
          <cell r="Q58">
            <v>2023.58</v>
          </cell>
          <cell r="R58">
            <v>2041.43</v>
          </cell>
          <cell r="S58">
            <v>2066.79</v>
          </cell>
          <cell r="T58">
            <v>2065.29</v>
          </cell>
          <cell r="U58">
            <v>2082.19</v>
          </cell>
          <cell r="V58">
            <v>2100.61</v>
          </cell>
          <cell r="W58">
            <v>2119.39</v>
          </cell>
          <cell r="X58">
            <v>2128.79</v>
          </cell>
          <cell r="Y58">
            <v>2121.27</v>
          </cell>
          <cell r="Z58">
            <v>2139.5</v>
          </cell>
          <cell r="AA58">
            <v>2141.56</v>
          </cell>
          <cell r="AB58">
            <v>2124.09</v>
          </cell>
          <cell r="AC58">
            <v>2132.54</v>
          </cell>
          <cell r="AD58">
            <v>2153.4</v>
          </cell>
          <cell r="AE58">
            <v>2140.25</v>
          </cell>
          <cell r="AF58">
            <v>2172</v>
          </cell>
          <cell r="AG58">
            <v>2130.1</v>
          </cell>
          <cell r="AH58">
            <v>2187.59</v>
          </cell>
          <cell r="AI58">
            <v>2136.6799999999998</v>
          </cell>
          <cell r="AJ58">
            <v>2171.25</v>
          </cell>
          <cell r="AK58">
            <v>2153.4</v>
          </cell>
          <cell r="AL58">
            <v>2207.88</v>
          </cell>
          <cell r="AM58">
            <v>2161.66</v>
          </cell>
          <cell r="AN58">
            <v>2182.71</v>
          </cell>
          <cell r="AO58">
            <v>2164.67</v>
          </cell>
          <cell r="AP58">
            <v>2192.66</v>
          </cell>
          <cell r="AQ58">
            <v>2180.2600000000002</v>
          </cell>
          <cell r="AR58">
            <v>2196.0500000000002</v>
          </cell>
          <cell r="AS58">
            <v>2189.66</v>
          </cell>
          <cell r="AT58">
            <v>2227.23</v>
          </cell>
        </row>
        <row r="59">
          <cell r="A59">
            <v>489.63200000000001</v>
          </cell>
          <cell r="C59">
            <v>1150.54</v>
          </cell>
          <cell r="D59">
            <v>1533</v>
          </cell>
          <cell r="E59">
            <v>1627.86</v>
          </cell>
          <cell r="F59">
            <v>1633.11</v>
          </cell>
          <cell r="G59">
            <v>1662.54</v>
          </cell>
          <cell r="H59">
            <v>1726.1</v>
          </cell>
          <cell r="I59">
            <v>1757.78</v>
          </cell>
          <cell r="J59">
            <v>1810.84</v>
          </cell>
          <cell r="K59">
            <v>1874.2</v>
          </cell>
          <cell r="L59">
            <v>1890.52</v>
          </cell>
          <cell r="M59">
            <v>1964.01</v>
          </cell>
          <cell r="N59">
            <v>1916.39</v>
          </cell>
          <cell r="O59">
            <v>1975.63</v>
          </cell>
          <cell r="P59">
            <v>2006.19</v>
          </cell>
          <cell r="Q59">
            <v>2055.31</v>
          </cell>
          <cell r="R59">
            <v>2033</v>
          </cell>
          <cell r="S59">
            <v>2073.4899999999998</v>
          </cell>
          <cell r="T59">
            <v>2089.4299999999998</v>
          </cell>
          <cell r="U59">
            <v>2083.62</v>
          </cell>
          <cell r="V59">
            <v>2114.92</v>
          </cell>
          <cell r="W59">
            <v>2135.5500000000002</v>
          </cell>
          <cell r="X59">
            <v>2135.5500000000002</v>
          </cell>
          <cell r="Y59">
            <v>2137.42</v>
          </cell>
          <cell r="Z59">
            <v>2117.92</v>
          </cell>
          <cell r="AA59">
            <v>2139.86</v>
          </cell>
          <cell r="AB59">
            <v>2118.86</v>
          </cell>
          <cell r="AC59">
            <v>2140.42</v>
          </cell>
          <cell r="AD59">
            <v>2137.8000000000002</v>
          </cell>
          <cell r="AE59">
            <v>2178.48</v>
          </cell>
          <cell r="AF59">
            <v>2147.36</v>
          </cell>
          <cell r="AG59">
            <v>2167.98</v>
          </cell>
          <cell r="AH59">
            <v>2124.11</v>
          </cell>
          <cell r="AI59">
            <v>2146.42</v>
          </cell>
          <cell r="AJ59">
            <v>2168.92</v>
          </cell>
          <cell r="AK59">
            <v>2170.42</v>
          </cell>
          <cell r="AL59">
            <v>2187.1</v>
          </cell>
          <cell r="AM59">
            <v>2180.73</v>
          </cell>
          <cell r="AN59">
            <v>2158.79</v>
          </cell>
          <cell r="AO59">
            <v>2182.6</v>
          </cell>
          <cell r="AP59">
            <v>2232.85</v>
          </cell>
          <cell r="AQ59">
            <v>2205.66</v>
          </cell>
          <cell r="AR59">
            <v>2207.73</v>
          </cell>
          <cell r="AS59">
            <v>2184.29</v>
          </cell>
          <cell r="AT59">
            <v>2184.29</v>
          </cell>
        </row>
        <row r="60">
          <cell r="A60">
            <v>489.46699999999998</v>
          </cell>
          <cell r="C60">
            <v>1123.42</v>
          </cell>
          <cell r="D60">
            <v>1533.61</v>
          </cell>
          <cell r="E60">
            <v>1593.76</v>
          </cell>
          <cell r="F60">
            <v>1647.15</v>
          </cell>
          <cell r="G60">
            <v>1693.59</v>
          </cell>
          <cell r="H60">
            <v>1755.81</v>
          </cell>
          <cell r="I60">
            <v>1759.19</v>
          </cell>
          <cell r="J60">
            <v>1811.08</v>
          </cell>
          <cell r="K60">
            <v>1855.44</v>
          </cell>
          <cell r="L60">
            <v>1870.48</v>
          </cell>
          <cell r="M60">
            <v>1936.09</v>
          </cell>
          <cell r="N60">
            <v>1971.43</v>
          </cell>
          <cell r="O60">
            <v>1990.23</v>
          </cell>
          <cell r="P60">
            <v>2035.91</v>
          </cell>
          <cell r="Q60">
            <v>2057.7199999999998</v>
          </cell>
          <cell r="R60">
            <v>2054.71</v>
          </cell>
          <cell r="S60">
            <v>2063.36</v>
          </cell>
          <cell r="T60">
            <v>2114.11</v>
          </cell>
          <cell r="U60">
            <v>2095.69</v>
          </cell>
          <cell r="V60">
            <v>2090.0500000000002</v>
          </cell>
          <cell r="W60">
            <v>2106.0300000000002</v>
          </cell>
          <cell r="X60">
            <v>2081.4</v>
          </cell>
          <cell r="Y60">
            <v>2111.48</v>
          </cell>
          <cell r="Z60">
            <v>2160.17</v>
          </cell>
          <cell r="AA60">
            <v>2134.79</v>
          </cell>
          <cell r="AB60">
            <v>2129.15</v>
          </cell>
          <cell r="AC60">
            <v>2159.23</v>
          </cell>
          <cell r="AD60">
            <v>2149.83</v>
          </cell>
          <cell r="AE60">
            <v>2163.56</v>
          </cell>
          <cell r="AF60">
            <v>2126.52</v>
          </cell>
          <cell r="AG60">
            <v>2156.98</v>
          </cell>
          <cell r="AH60">
            <v>2183.48</v>
          </cell>
          <cell r="AI60">
            <v>2234.9899999999998</v>
          </cell>
          <cell r="AJ60">
            <v>2178.59</v>
          </cell>
          <cell r="AK60">
            <v>2185.17</v>
          </cell>
          <cell r="AL60">
            <v>2193.8200000000002</v>
          </cell>
          <cell r="AM60">
            <v>2166.75</v>
          </cell>
          <cell r="AN60">
            <v>2168.44</v>
          </cell>
          <cell r="AO60">
            <v>2208.48</v>
          </cell>
          <cell r="AP60">
            <v>2180.29</v>
          </cell>
          <cell r="AQ60">
            <v>2156.2199999999998</v>
          </cell>
          <cell r="AR60">
            <v>2225.7800000000002</v>
          </cell>
          <cell r="AS60">
            <v>2218.0700000000002</v>
          </cell>
          <cell r="AT60">
            <v>2226.91</v>
          </cell>
        </row>
        <row r="61">
          <cell r="A61">
            <v>489.30099999999999</v>
          </cell>
          <cell r="C61">
            <v>1125.1400000000001</v>
          </cell>
          <cell r="D61">
            <v>1529.6</v>
          </cell>
          <cell r="E61">
            <v>1633.63</v>
          </cell>
          <cell r="F61">
            <v>1646.99</v>
          </cell>
          <cell r="G61">
            <v>1669.37</v>
          </cell>
          <cell r="H61">
            <v>1718.09</v>
          </cell>
          <cell r="I61">
            <v>1765.88</v>
          </cell>
          <cell r="J61">
            <v>1806.13</v>
          </cell>
          <cell r="K61">
            <v>1831.15</v>
          </cell>
          <cell r="L61">
            <v>1898.88</v>
          </cell>
          <cell r="M61">
            <v>1942.33</v>
          </cell>
          <cell r="N61">
            <v>1968.48</v>
          </cell>
          <cell r="O61">
            <v>2012.31</v>
          </cell>
          <cell r="P61">
            <v>2027.93</v>
          </cell>
          <cell r="Q61">
            <v>2050.88</v>
          </cell>
          <cell r="R61">
            <v>2083.42</v>
          </cell>
          <cell r="S61">
            <v>2083.8000000000002</v>
          </cell>
          <cell r="T61">
            <v>2059.91</v>
          </cell>
          <cell r="U61">
            <v>2117.1</v>
          </cell>
          <cell r="V61">
            <v>2109.1999999999998</v>
          </cell>
          <cell r="W61">
            <v>2114.84</v>
          </cell>
          <cell r="X61">
            <v>2124.2399999999998</v>
          </cell>
          <cell r="Y61">
            <v>2132.71</v>
          </cell>
          <cell r="Z61">
            <v>2108.25</v>
          </cell>
          <cell r="AA61">
            <v>2132.52</v>
          </cell>
          <cell r="AB61">
            <v>2158.11</v>
          </cell>
          <cell r="AC61">
            <v>2165.44</v>
          </cell>
          <cell r="AD61">
            <v>2126.69</v>
          </cell>
          <cell r="AE61">
            <v>2161.4899999999998</v>
          </cell>
          <cell r="AF61">
            <v>2169.39</v>
          </cell>
          <cell r="AG61">
            <v>2177.11</v>
          </cell>
          <cell r="AH61">
            <v>2167.3200000000002</v>
          </cell>
          <cell r="AI61">
            <v>2200.81</v>
          </cell>
          <cell r="AJ61">
            <v>2199.4899999999998</v>
          </cell>
          <cell r="AK61">
            <v>2183.69</v>
          </cell>
          <cell r="AL61">
            <v>2205.3200000000002</v>
          </cell>
          <cell r="AM61">
            <v>2191.59</v>
          </cell>
          <cell r="AN61">
            <v>2193.66</v>
          </cell>
          <cell r="AO61">
            <v>2171.65</v>
          </cell>
          <cell r="AP61">
            <v>2206.2600000000002</v>
          </cell>
          <cell r="AQ61">
            <v>2190.27</v>
          </cell>
          <cell r="AR61">
            <v>2195.73</v>
          </cell>
          <cell r="AS61">
            <v>2217.5500000000002</v>
          </cell>
          <cell r="AT61">
            <v>2191.9699999999998</v>
          </cell>
        </row>
        <row r="62">
          <cell r="A62">
            <v>489.13499999999999</v>
          </cell>
          <cell r="C62">
            <v>1162.67</v>
          </cell>
          <cell r="D62">
            <v>1569.83</v>
          </cell>
          <cell r="E62">
            <v>1625.78</v>
          </cell>
          <cell r="F62">
            <v>1648.02</v>
          </cell>
          <cell r="G62">
            <v>1651.97</v>
          </cell>
          <cell r="H62">
            <v>1712.45</v>
          </cell>
          <cell r="I62">
            <v>1757.86</v>
          </cell>
          <cell r="J62">
            <v>1823.8</v>
          </cell>
          <cell r="K62">
            <v>1853.38</v>
          </cell>
          <cell r="L62">
            <v>1904.44</v>
          </cell>
          <cell r="M62">
            <v>1937.79</v>
          </cell>
          <cell r="N62">
            <v>1951.17</v>
          </cell>
          <cell r="O62">
            <v>1970.95</v>
          </cell>
          <cell r="P62">
            <v>2038.02</v>
          </cell>
          <cell r="Q62">
            <v>2030.3</v>
          </cell>
          <cell r="R62">
            <v>2054.6</v>
          </cell>
          <cell r="S62">
            <v>2089.08</v>
          </cell>
          <cell r="T62">
            <v>2145.98</v>
          </cell>
          <cell r="U62">
            <v>2097.56</v>
          </cell>
          <cell r="V62">
            <v>2117.16</v>
          </cell>
          <cell r="W62">
            <v>2130.34</v>
          </cell>
          <cell r="X62">
            <v>2117.7199999999998</v>
          </cell>
          <cell r="Y62">
            <v>2139.7600000000002</v>
          </cell>
          <cell r="Z62">
            <v>2156.91</v>
          </cell>
          <cell r="AA62">
            <v>2156.34</v>
          </cell>
          <cell r="AB62">
            <v>2132.42</v>
          </cell>
          <cell r="AC62">
            <v>2122.2399999999998</v>
          </cell>
          <cell r="AD62">
            <v>2175.94</v>
          </cell>
          <cell r="AE62">
            <v>2159.17</v>
          </cell>
          <cell r="AF62">
            <v>2175</v>
          </cell>
          <cell r="AG62">
            <v>2201.37</v>
          </cell>
          <cell r="AH62">
            <v>2153.52</v>
          </cell>
          <cell r="AI62">
            <v>2155.4</v>
          </cell>
          <cell r="AJ62">
            <v>2215.13</v>
          </cell>
          <cell r="AK62">
            <v>2193.84</v>
          </cell>
          <cell r="AL62">
            <v>2192.14</v>
          </cell>
          <cell r="AM62">
            <v>2187.81</v>
          </cell>
          <cell r="AN62">
            <v>2206.27</v>
          </cell>
          <cell r="AO62">
            <v>2209.1</v>
          </cell>
          <cell r="AP62">
            <v>2210.79</v>
          </cell>
          <cell r="AQ62">
            <v>2188.75</v>
          </cell>
          <cell r="AR62">
            <v>2184.79</v>
          </cell>
          <cell r="AS62">
            <v>2206.08</v>
          </cell>
          <cell r="AT62">
            <v>2213.81</v>
          </cell>
        </row>
        <row r="63">
          <cell r="A63">
            <v>488.96899999999999</v>
          </cell>
          <cell r="C63">
            <v>1136.79</v>
          </cell>
          <cell r="D63">
            <v>1535.45</v>
          </cell>
          <cell r="E63">
            <v>1625.37</v>
          </cell>
          <cell r="F63">
            <v>1635.49</v>
          </cell>
          <cell r="G63">
            <v>1694.31</v>
          </cell>
          <cell r="H63">
            <v>1752.01</v>
          </cell>
          <cell r="I63">
            <v>1764.94</v>
          </cell>
          <cell r="J63">
            <v>1819.64</v>
          </cell>
          <cell r="K63">
            <v>1871.91</v>
          </cell>
          <cell r="L63">
            <v>1870.98</v>
          </cell>
          <cell r="M63">
            <v>1948.72</v>
          </cell>
          <cell r="N63">
            <v>1978.13</v>
          </cell>
          <cell r="O63">
            <v>1982.07</v>
          </cell>
          <cell r="P63">
            <v>2013.17</v>
          </cell>
          <cell r="Q63">
            <v>2070.12</v>
          </cell>
          <cell r="R63">
            <v>2017.1</v>
          </cell>
          <cell r="S63">
            <v>2125.7600000000002</v>
          </cell>
          <cell r="T63">
            <v>2085.11</v>
          </cell>
          <cell r="U63">
            <v>2073.6799999999998</v>
          </cell>
          <cell r="V63">
            <v>2099.16</v>
          </cell>
          <cell r="W63">
            <v>2111.52</v>
          </cell>
          <cell r="X63">
            <v>2108.15</v>
          </cell>
          <cell r="Y63">
            <v>2103.4699999999998</v>
          </cell>
          <cell r="Z63">
            <v>2136.81</v>
          </cell>
          <cell r="AA63">
            <v>2167.91</v>
          </cell>
          <cell r="AB63">
            <v>2162.29</v>
          </cell>
          <cell r="AC63">
            <v>2121.64</v>
          </cell>
          <cell r="AD63">
            <v>2158.92</v>
          </cell>
          <cell r="AE63">
            <v>2191.14</v>
          </cell>
          <cell r="AF63">
            <v>2146.5500000000002</v>
          </cell>
          <cell r="AG63">
            <v>2170.5300000000002</v>
          </cell>
          <cell r="AH63">
            <v>2174.2800000000002</v>
          </cell>
          <cell r="AI63">
            <v>2168.1</v>
          </cell>
          <cell r="AJ63">
            <v>2158.92</v>
          </cell>
          <cell r="AK63">
            <v>2167.54</v>
          </cell>
          <cell r="AL63">
            <v>2178.96</v>
          </cell>
          <cell r="AM63">
            <v>2206.13</v>
          </cell>
          <cell r="AN63">
            <v>2206.69</v>
          </cell>
          <cell r="AO63">
            <v>2199.9499999999998</v>
          </cell>
          <cell r="AP63">
            <v>2201.63</v>
          </cell>
          <cell r="AQ63">
            <v>2173.16</v>
          </cell>
          <cell r="AR63">
            <v>2178.0300000000002</v>
          </cell>
          <cell r="AS63">
            <v>2198.2600000000002</v>
          </cell>
          <cell r="AT63">
            <v>2203.5100000000002</v>
          </cell>
        </row>
        <row r="64">
          <cell r="A64">
            <v>488.803</v>
          </cell>
          <cell r="C64">
            <v>1131.97</v>
          </cell>
          <cell r="D64">
            <v>1588.78</v>
          </cell>
          <cell r="E64">
            <v>1617.72</v>
          </cell>
          <cell r="F64">
            <v>1662.63</v>
          </cell>
          <cell r="G64">
            <v>1681.99</v>
          </cell>
          <cell r="H64">
            <v>1773.5</v>
          </cell>
          <cell r="I64">
            <v>1754.9</v>
          </cell>
          <cell r="J64">
            <v>1838.52</v>
          </cell>
          <cell r="K64">
            <v>1880.23</v>
          </cell>
          <cell r="L64">
            <v>1892.82</v>
          </cell>
          <cell r="M64">
            <v>1950.14</v>
          </cell>
          <cell r="N64">
            <v>1994.3</v>
          </cell>
          <cell r="O64">
            <v>1973.25</v>
          </cell>
          <cell r="P64">
            <v>2022.48</v>
          </cell>
          <cell r="Q64">
            <v>2075.66</v>
          </cell>
          <cell r="R64">
            <v>2087.12</v>
          </cell>
          <cell r="S64">
            <v>2098.96</v>
          </cell>
          <cell r="T64">
            <v>2108.17</v>
          </cell>
          <cell r="U64">
            <v>2140.3000000000002</v>
          </cell>
          <cell r="V64">
            <v>2160.0300000000002</v>
          </cell>
          <cell r="W64">
            <v>2175.8200000000002</v>
          </cell>
          <cell r="X64">
            <v>2134.66</v>
          </cell>
          <cell r="Y64">
            <v>2095.9499999999998</v>
          </cell>
          <cell r="Z64">
            <v>2139.7399999999998</v>
          </cell>
          <cell r="AA64">
            <v>2158.34</v>
          </cell>
          <cell r="AB64">
            <v>2171.4899999999998</v>
          </cell>
          <cell r="AC64">
            <v>2169.4299999999998</v>
          </cell>
          <cell r="AD64">
            <v>2171.87</v>
          </cell>
          <cell r="AE64">
            <v>2175.8200000000002</v>
          </cell>
          <cell r="AF64">
            <v>2160.0300000000002</v>
          </cell>
          <cell r="AG64">
            <v>2173.94</v>
          </cell>
          <cell r="AH64">
            <v>2208.33</v>
          </cell>
          <cell r="AI64">
            <v>2175.63</v>
          </cell>
          <cell r="AJ64">
            <v>2167.5500000000002</v>
          </cell>
          <cell r="AK64">
            <v>2160.0300000000002</v>
          </cell>
          <cell r="AL64">
            <v>2190.29</v>
          </cell>
          <cell r="AM64">
            <v>2216.59</v>
          </cell>
          <cell r="AN64">
            <v>2164.35</v>
          </cell>
          <cell r="AO64">
            <v>2210.02</v>
          </cell>
          <cell r="AP64">
            <v>2194.61</v>
          </cell>
          <cell r="AQ64">
            <v>2158.15</v>
          </cell>
          <cell r="AR64">
            <v>2213.59</v>
          </cell>
          <cell r="AS64">
            <v>2197.2399999999998</v>
          </cell>
          <cell r="AT64">
            <v>2197.8000000000002</v>
          </cell>
        </row>
        <row r="65">
          <cell r="A65">
            <v>488.63799999999998</v>
          </cell>
          <cell r="C65">
            <v>1161.8900000000001</v>
          </cell>
          <cell r="D65">
            <v>1563</v>
          </cell>
          <cell r="E65">
            <v>1649.9</v>
          </cell>
          <cell r="F65">
            <v>1688.54</v>
          </cell>
          <cell r="G65">
            <v>1719.46</v>
          </cell>
          <cell r="H65">
            <v>1772.05</v>
          </cell>
          <cell r="I65">
            <v>1796.74</v>
          </cell>
          <cell r="J65">
            <v>1851.78</v>
          </cell>
          <cell r="K65">
            <v>1852.53</v>
          </cell>
          <cell r="L65">
            <v>1931.89</v>
          </cell>
          <cell r="M65">
            <v>1957.53</v>
          </cell>
          <cell r="N65">
            <v>2017.28</v>
          </cell>
          <cell r="O65">
            <v>2038.77</v>
          </cell>
          <cell r="P65">
            <v>2032.36</v>
          </cell>
          <cell r="Q65">
            <v>2066.29</v>
          </cell>
          <cell r="R65">
            <v>2093.0500000000002</v>
          </cell>
          <cell r="S65">
            <v>2070.62</v>
          </cell>
          <cell r="T65">
            <v>2123.4</v>
          </cell>
          <cell r="U65">
            <v>2114.54</v>
          </cell>
          <cell r="V65">
            <v>2136.9699999999998</v>
          </cell>
          <cell r="W65">
            <v>2151.11</v>
          </cell>
          <cell r="X65">
            <v>2132.83</v>
          </cell>
          <cell r="Y65">
            <v>2133.58</v>
          </cell>
          <cell r="Z65">
            <v>2190.3200000000002</v>
          </cell>
          <cell r="AA65">
            <v>2196.73</v>
          </cell>
          <cell r="AB65">
            <v>2177.5</v>
          </cell>
          <cell r="AC65">
            <v>2181.27</v>
          </cell>
          <cell r="AD65">
            <v>2189.19</v>
          </cell>
          <cell r="AE65">
            <v>2169.02</v>
          </cell>
          <cell r="AF65">
            <v>2207.2800000000002</v>
          </cell>
          <cell r="AG65">
            <v>2177.69</v>
          </cell>
          <cell r="AH65">
            <v>2173.54</v>
          </cell>
          <cell r="AI65">
            <v>2206.7199999999998</v>
          </cell>
          <cell r="AJ65">
            <v>2224.62</v>
          </cell>
          <cell r="AK65">
            <v>2219.5300000000002</v>
          </cell>
          <cell r="AL65">
            <v>2233.29</v>
          </cell>
          <cell r="AM65">
            <v>2269.67</v>
          </cell>
          <cell r="AN65">
            <v>2228.02</v>
          </cell>
          <cell r="AO65">
            <v>2206.15</v>
          </cell>
          <cell r="AP65">
            <v>2231.2199999999998</v>
          </cell>
          <cell r="AQ65">
            <v>2247.81</v>
          </cell>
          <cell r="AR65">
            <v>2200.69</v>
          </cell>
          <cell r="AS65">
            <v>2213.31</v>
          </cell>
          <cell r="AT65">
            <v>2250.0700000000002</v>
          </cell>
        </row>
        <row r="66">
          <cell r="A66">
            <v>488.47199999999998</v>
          </cell>
          <cell r="C66">
            <v>1163.51</v>
          </cell>
          <cell r="D66">
            <v>1620.64</v>
          </cell>
          <cell r="E66">
            <v>1645.11</v>
          </cell>
          <cell r="F66">
            <v>1717.76</v>
          </cell>
          <cell r="G66">
            <v>1725.15</v>
          </cell>
          <cell r="H66">
            <v>1753.99</v>
          </cell>
          <cell r="I66">
            <v>1840.86</v>
          </cell>
          <cell r="J66">
            <v>1847.5</v>
          </cell>
          <cell r="K66">
            <v>1864.76</v>
          </cell>
          <cell r="L66">
            <v>1958.65</v>
          </cell>
          <cell r="M66">
            <v>2023.14</v>
          </cell>
          <cell r="N66">
            <v>2020.11</v>
          </cell>
          <cell r="O66">
            <v>2074.5500000000002</v>
          </cell>
          <cell r="P66">
            <v>2070.37</v>
          </cell>
          <cell r="Q66">
            <v>2095.6</v>
          </cell>
          <cell r="R66">
            <v>2116.85</v>
          </cell>
          <cell r="S66">
            <v>2124.0500000000002</v>
          </cell>
          <cell r="T66">
            <v>2154.02</v>
          </cell>
          <cell r="U66">
            <v>2145.6799999999998</v>
          </cell>
          <cell r="V66">
            <v>2138.85</v>
          </cell>
          <cell r="W66">
            <v>2155.92</v>
          </cell>
          <cell r="X66">
            <v>2191.77</v>
          </cell>
          <cell r="Y66">
            <v>2155.73</v>
          </cell>
          <cell r="Z66">
            <v>2174.13</v>
          </cell>
          <cell r="AA66">
            <v>2199.9299999999998</v>
          </cell>
          <cell r="AB66">
            <v>2176.6</v>
          </cell>
          <cell r="AC66">
            <v>2204.48</v>
          </cell>
          <cell r="AD66">
            <v>2208.84</v>
          </cell>
          <cell r="AE66">
            <v>2202.39</v>
          </cell>
          <cell r="AF66">
            <v>2158.0100000000002</v>
          </cell>
          <cell r="AG66">
            <v>2218.33</v>
          </cell>
          <cell r="AH66">
            <v>2217.19</v>
          </cell>
          <cell r="AI66">
            <v>2213.58</v>
          </cell>
          <cell r="AJ66">
            <v>2222.69</v>
          </cell>
          <cell r="AK66">
            <v>2251.33</v>
          </cell>
          <cell r="AL66">
            <v>2219.27</v>
          </cell>
          <cell r="AM66">
            <v>2243.17</v>
          </cell>
          <cell r="AN66">
            <v>2213.77</v>
          </cell>
          <cell r="AO66">
            <v>2234.0700000000002</v>
          </cell>
          <cell r="AP66">
            <v>2263.09</v>
          </cell>
          <cell r="AQ66">
            <v>2249.62</v>
          </cell>
          <cell r="AR66">
            <v>2263.2800000000002</v>
          </cell>
          <cell r="AS66">
            <v>2244.5</v>
          </cell>
          <cell r="AT66">
            <v>2257.9699999999998</v>
          </cell>
        </row>
        <row r="67">
          <cell r="A67">
            <v>488.30599999999998</v>
          </cell>
          <cell r="C67">
            <v>1175.51</v>
          </cell>
          <cell r="D67">
            <v>1617.29</v>
          </cell>
          <cell r="E67">
            <v>1698.17</v>
          </cell>
          <cell r="F67">
            <v>1715.55</v>
          </cell>
          <cell r="G67">
            <v>1716.68</v>
          </cell>
          <cell r="H67">
            <v>1771.1</v>
          </cell>
          <cell r="I67">
            <v>1818.53</v>
          </cell>
          <cell r="J67">
            <v>1849.9</v>
          </cell>
          <cell r="K67">
            <v>1889.01</v>
          </cell>
          <cell r="L67">
            <v>1937.2</v>
          </cell>
          <cell r="M67">
            <v>2021.47</v>
          </cell>
          <cell r="N67">
            <v>2030.17</v>
          </cell>
          <cell r="O67">
            <v>2078.54</v>
          </cell>
          <cell r="P67">
            <v>2062.29</v>
          </cell>
          <cell r="Q67">
            <v>2063.8000000000002</v>
          </cell>
          <cell r="R67">
            <v>2099.13</v>
          </cell>
          <cell r="S67">
            <v>2160.17</v>
          </cell>
          <cell r="T67">
            <v>2164.5100000000002</v>
          </cell>
          <cell r="U67">
            <v>2145.2399999999998</v>
          </cell>
          <cell r="V67">
            <v>2180.9499999999998</v>
          </cell>
          <cell r="W67">
            <v>2187</v>
          </cell>
          <cell r="X67">
            <v>2132.0100000000002</v>
          </cell>
          <cell r="Y67">
            <v>2221.1999999999998</v>
          </cell>
          <cell r="Z67">
            <v>2181.52</v>
          </cell>
          <cell r="AA67">
            <v>2218.37</v>
          </cell>
          <cell r="AB67">
            <v>2160.7399999999998</v>
          </cell>
          <cell r="AC67">
            <v>2193.8000000000002</v>
          </cell>
          <cell r="AD67">
            <v>2222.52</v>
          </cell>
          <cell r="AE67">
            <v>2199.09</v>
          </cell>
          <cell r="AF67">
            <v>2203.8200000000002</v>
          </cell>
          <cell r="AG67">
            <v>2233.67</v>
          </cell>
          <cell r="AH67">
            <v>2181.71</v>
          </cell>
          <cell r="AI67">
            <v>2213.64</v>
          </cell>
          <cell r="AJ67">
            <v>2180.7600000000002</v>
          </cell>
          <cell r="AK67">
            <v>2254.08</v>
          </cell>
          <cell r="AL67">
            <v>2184.17</v>
          </cell>
          <cell r="AM67">
            <v>2233.67</v>
          </cell>
          <cell r="AN67">
            <v>2245.58</v>
          </cell>
          <cell r="AO67">
            <v>2211.19</v>
          </cell>
          <cell r="AP67">
            <v>2251.44</v>
          </cell>
          <cell r="AQ67">
            <v>2218.9299999999998</v>
          </cell>
          <cell r="AR67">
            <v>2240.85</v>
          </cell>
          <cell r="AS67">
            <v>2251.81</v>
          </cell>
          <cell r="AT67">
            <v>2210.2399999999998</v>
          </cell>
        </row>
        <row r="68">
          <cell r="A68">
            <v>488.14</v>
          </cell>
          <cell r="C68">
            <v>1172.03</v>
          </cell>
          <cell r="D68">
            <v>1618.03</v>
          </cell>
          <cell r="E68">
            <v>1692.37</v>
          </cell>
          <cell r="F68">
            <v>1674.86</v>
          </cell>
          <cell r="G68">
            <v>1735.08</v>
          </cell>
          <cell r="H68">
            <v>1774.6</v>
          </cell>
          <cell r="I68">
            <v>1815.44</v>
          </cell>
          <cell r="J68">
            <v>1848</v>
          </cell>
          <cell r="K68">
            <v>1899.56</v>
          </cell>
          <cell r="L68">
            <v>1958.09</v>
          </cell>
          <cell r="M68">
            <v>1992.52</v>
          </cell>
          <cell r="N68">
            <v>2042.96</v>
          </cell>
          <cell r="O68">
            <v>2027.15</v>
          </cell>
          <cell r="P68">
            <v>2082.85</v>
          </cell>
          <cell r="Q68">
            <v>2095.09</v>
          </cell>
          <cell r="R68">
            <v>2122.1799999999998</v>
          </cell>
          <cell r="S68">
            <v>2134.23</v>
          </cell>
          <cell r="T68">
            <v>2163.59</v>
          </cell>
          <cell r="U68">
            <v>2184.1</v>
          </cell>
          <cell r="V68">
            <v>2167.16</v>
          </cell>
          <cell r="W68">
            <v>2174.12</v>
          </cell>
          <cell r="X68">
            <v>2171.6799999999998</v>
          </cell>
          <cell r="Y68">
            <v>2155.12</v>
          </cell>
          <cell r="Z68">
            <v>2166.79</v>
          </cell>
          <cell r="AA68">
            <v>2182.4</v>
          </cell>
          <cell r="AB68">
            <v>2184.1</v>
          </cell>
          <cell r="AC68">
            <v>2178.64</v>
          </cell>
          <cell r="AD68">
            <v>2164.7199999999998</v>
          </cell>
          <cell r="AE68">
            <v>2217.6</v>
          </cell>
          <cell r="AF68">
            <v>2260.69</v>
          </cell>
          <cell r="AG68">
            <v>2168.67</v>
          </cell>
          <cell r="AH68">
            <v>2227.9499999999998</v>
          </cell>
          <cell r="AI68">
            <v>2248.08</v>
          </cell>
          <cell r="AJ68">
            <v>2193.5100000000002</v>
          </cell>
          <cell r="AK68">
            <v>2223.0500000000002</v>
          </cell>
          <cell r="AL68">
            <v>2219.48</v>
          </cell>
          <cell r="AM68">
            <v>2227.38</v>
          </cell>
          <cell r="AN68">
            <v>2242.81</v>
          </cell>
          <cell r="AO68">
            <v>2230.58</v>
          </cell>
          <cell r="AP68">
            <v>2247.33</v>
          </cell>
          <cell r="AQ68">
            <v>2198.4</v>
          </cell>
          <cell r="AR68">
            <v>2200.4699999999998</v>
          </cell>
          <cell r="AS68">
            <v>2222.6799999999998</v>
          </cell>
          <cell r="AT68">
            <v>2255.61</v>
          </cell>
        </row>
        <row r="69">
          <cell r="A69">
            <v>487.97399999999999</v>
          </cell>
          <cell r="C69">
            <v>1183.97</v>
          </cell>
          <cell r="D69">
            <v>1667.47</v>
          </cell>
          <cell r="E69">
            <v>1759.12</v>
          </cell>
          <cell r="F69">
            <v>1724.9</v>
          </cell>
          <cell r="G69">
            <v>1749.21</v>
          </cell>
          <cell r="H69">
            <v>1783.44</v>
          </cell>
          <cell r="I69">
            <v>1846.29</v>
          </cell>
          <cell r="J69">
            <v>1897.35</v>
          </cell>
          <cell r="K69">
            <v>1953.46</v>
          </cell>
          <cell r="L69">
            <v>1992.55</v>
          </cell>
          <cell r="M69">
            <v>2000.97</v>
          </cell>
          <cell r="N69">
            <v>2034.26</v>
          </cell>
          <cell r="O69">
            <v>2113.19</v>
          </cell>
          <cell r="P69">
            <v>2100.85</v>
          </cell>
          <cell r="Q69">
            <v>2119.37</v>
          </cell>
          <cell r="R69">
            <v>2123.85</v>
          </cell>
          <cell r="S69">
            <v>2150.04</v>
          </cell>
          <cell r="T69">
            <v>2145.7399999999998</v>
          </cell>
          <cell r="U69">
            <v>2162.7600000000002</v>
          </cell>
          <cell r="V69">
            <v>2191</v>
          </cell>
          <cell r="W69">
            <v>2174.92</v>
          </cell>
          <cell r="X69">
            <v>2185.1999999999998</v>
          </cell>
          <cell r="Y69">
            <v>2171.5500000000002</v>
          </cell>
          <cell r="Z69">
            <v>2182.59</v>
          </cell>
          <cell r="AA69">
            <v>2188.1999999999998</v>
          </cell>
          <cell r="AB69">
            <v>2162.7600000000002</v>
          </cell>
          <cell r="AC69">
            <v>2189.5100000000002</v>
          </cell>
          <cell r="AD69">
            <v>2246.1799999999998</v>
          </cell>
          <cell r="AE69">
            <v>2224.48</v>
          </cell>
          <cell r="AF69">
            <v>2190.8200000000002</v>
          </cell>
          <cell r="AG69">
            <v>2244.31</v>
          </cell>
          <cell r="AH69">
            <v>2251.04</v>
          </cell>
          <cell r="AI69">
            <v>2241.13</v>
          </cell>
          <cell r="AJ69">
            <v>2163.13</v>
          </cell>
          <cell r="AK69">
            <v>2230.84</v>
          </cell>
          <cell r="AL69">
            <v>2229.91</v>
          </cell>
          <cell r="AM69">
            <v>2259.65</v>
          </cell>
          <cell r="AN69">
            <v>2252.73</v>
          </cell>
          <cell r="AO69">
            <v>2257.0300000000002</v>
          </cell>
          <cell r="AP69">
            <v>2243.37</v>
          </cell>
          <cell r="AQ69">
            <v>2263.39</v>
          </cell>
          <cell r="AR69">
            <v>2248.8000000000002</v>
          </cell>
          <cell r="AS69">
            <v>2258.71</v>
          </cell>
          <cell r="AT69">
            <v>2247.3000000000002</v>
          </cell>
        </row>
        <row r="70">
          <cell r="A70">
            <v>487.80900000000003</v>
          </cell>
          <cell r="C70">
            <v>1216.3</v>
          </cell>
          <cell r="D70">
            <v>1692.35</v>
          </cell>
          <cell r="E70">
            <v>1773.85</v>
          </cell>
          <cell r="F70">
            <v>1776.94</v>
          </cell>
          <cell r="G70">
            <v>1784.28</v>
          </cell>
          <cell r="H70">
            <v>1866.36</v>
          </cell>
          <cell r="I70">
            <v>1848.21</v>
          </cell>
          <cell r="J70">
            <v>1913.1</v>
          </cell>
          <cell r="K70">
            <v>1932.02</v>
          </cell>
          <cell r="L70">
            <v>1994.21</v>
          </cell>
          <cell r="M70">
            <v>2061.8000000000002</v>
          </cell>
          <cell r="N70">
            <v>2082.27</v>
          </cell>
          <cell r="O70">
            <v>2119.16</v>
          </cell>
          <cell r="P70">
            <v>2095.9899999999998</v>
          </cell>
          <cell r="Q70">
            <v>2152.5700000000002</v>
          </cell>
          <cell r="R70">
            <v>2160.1</v>
          </cell>
          <cell r="S70">
            <v>2129.59</v>
          </cell>
          <cell r="T70">
            <v>2156.8200000000002</v>
          </cell>
          <cell r="U70">
            <v>2174.9699999999998</v>
          </cell>
          <cell r="V70">
            <v>2211.67</v>
          </cell>
          <cell r="W70">
            <v>2200.66</v>
          </cell>
          <cell r="X70">
            <v>2195.64</v>
          </cell>
          <cell r="Y70">
            <v>2234.46</v>
          </cell>
          <cell r="Z70">
            <v>2228.86</v>
          </cell>
          <cell r="AA70">
            <v>2281.19</v>
          </cell>
          <cell r="AB70">
            <v>2255.31</v>
          </cell>
          <cell r="AC70">
            <v>2232.7199999999998</v>
          </cell>
          <cell r="AD70">
            <v>2260.7199999999998</v>
          </cell>
          <cell r="AE70">
            <v>2238.3200000000002</v>
          </cell>
          <cell r="AF70">
            <v>2258.4</v>
          </cell>
          <cell r="AG70">
            <v>2246.4299999999998</v>
          </cell>
          <cell r="AH70">
            <v>2251.84</v>
          </cell>
          <cell r="AI70">
            <v>2259.37</v>
          </cell>
          <cell r="AJ70">
            <v>2245.66</v>
          </cell>
          <cell r="AK70">
            <v>2234.65</v>
          </cell>
          <cell r="AL70">
            <v>2262.0700000000002</v>
          </cell>
          <cell r="AM70">
            <v>2253.58</v>
          </cell>
          <cell r="AN70">
            <v>2278.6799999999998</v>
          </cell>
          <cell r="AO70">
            <v>2276.94</v>
          </cell>
          <cell r="AP70">
            <v>2262.27</v>
          </cell>
          <cell r="AQ70">
            <v>2255.5100000000002</v>
          </cell>
          <cell r="AR70">
            <v>2299.9299999999998</v>
          </cell>
          <cell r="AS70">
            <v>2285.63</v>
          </cell>
          <cell r="AT70">
            <v>2297.2199999999998</v>
          </cell>
        </row>
        <row r="71">
          <cell r="A71">
            <v>487.64299999999997</v>
          </cell>
          <cell r="C71">
            <v>1230.4000000000001</v>
          </cell>
          <cell r="D71">
            <v>1751.93</v>
          </cell>
          <cell r="E71">
            <v>1763.7</v>
          </cell>
          <cell r="F71">
            <v>1814.37</v>
          </cell>
          <cell r="G71">
            <v>1811.72</v>
          </cell>
          <cell r="H71">
            <v>1815.13</v>
          </cell>
          <cell r="I71">
            <v>1900.92</v>
          </cell>
          <cell r="J71">
            <v>1917.24</v>
          </cell>
          <cell r="K71">
            <v>1955.2</v>
          </cell>
          <cell r="L71">
            <v>1971.52</v>
          </cell>
          <cell r="M71">
            <v>2052.37</v>
          </cell>
          <cell r="N71">
            <v>2090.14</v>
          </cell>
          <cell r="O71">
            <v>2099.06</v>
          </cell>
          <cell r="P71">
            <v>2135.5</v>
          </cell>
          <cell r="Q71">
            <v>2162.2600000000002</v>
          </cell>
          <cell r="R71">
            <v>2172.5</v>
          </cell>
          <cell r="S71">
            <v>2168.33</v>
          </cell>
          <cell r="T71">
            <v>2181.61</v>
          </cell>
          <cell r="U71">
            <v>2204.58</v>
          </cell>
          <cell r="V71">
            <v>2183.13</v>
          </cell>
          <cell r="W71">
            <v>2215.9699999999998</v>
          </cell>
          <cell r="X71">
            <v>2231.34</v>
          </cell>
          <cell r="Y71">
            <v>2201.16</v>
          </cell>
          <cell r="Z71">
            <v>2211.6</v>
          </cell>
          <cell r="AA71">
            <v>2207.9899999999998</v>
          </cell>
          <cell r="AB71">
            <v>2188.64</v>
          </cell>
          <cell r="AC71">
            <v>2198.5100000000002</v>
          </cell>
          <cell r="AD71">
            <v>2220.9</v>
          </cell>
          <cell r="AE71">
            <v>2236.65</v>
          </cell>
          <cell r="AF71">
            <v>2239.12</v>
          </cell>
          <cell r="AG71">
            <v>2269.11</v>
          </cell>
          <cell r="AH71">
            <v>2263.41</v>
          </cell>
          <cell r="AI71">
            <v>2247.09</v>
          </cell>
          <cell r="AJ71">
            <v>2259.2399999999998</v>
          </cell>
          <cell r="AK71">
            <v>2274.9899999999998</v>
          </cell>
          <cell r="AL71">
            <v>2252.0300000000002</v>
          </cell>
          <cell r="AM71">
            <v>2264.7399999999998</v>
          </cell>
          <cell r="AN71">
            <v>2255.8200000000002</v>
          </cell>
          <cell r="AO71">
            <v>2281.44</v>
          </cell>
          <cell r="AP71">
            <v>2271.9499999999998</v>
          </cell>
          <cell r="AQ71">
            <v>2227.73</v>
          </cell>
          <cell r="AR71">
            <v>2236.46</v>
          </cell>
          <cell r="AS71">
            <v>2265.5</v>
          </cell>
          <cell r="AT71">
            <v>2219.9499999999998</v>
          </cell>
        </row>
        <row r="72">
          <cell r="A72">
            <v>487.47699999999998</v>
          </cell>
          <cell r="C72">
            <v>1257.2</v>
          </cell>
          <cell r="D72">
            <v>1799.94</v>
          </cell>
          <cell r="E72">
            <v>1802.97</v>
          </cell>
          <cell r="F72">
            <v>1801.46</v>
          </cell>
          <cell r="G72">
            <v>1820.81</v>
          </cell>
          <cell r="H72">
            <v>1881.92</v>
          </cell>
          <cell r="I72">
            <v>1887.99</v>
          </cell>
          <cell r="J72">
            <v>1887.99</v>
          </cell>
          <cell r="K72">
            <v>1947.77</v>
          </cell>
          <cell r="L72">
            <v>2012.1</v>
          </cell>
          <cell r="M72">
            <v>2038.66</v>
          </cell>
          <cell r="N72">
            <v>2075.29</v>
          </cell>
          <cell r="O72">
            <v>2123.4899999999998</v>
          </cell>
          <cell r="P72">
            <v>2109.64</v>
          </cell>
          <cell r="Q72">
            <v>2160.31</v>
          </cell>
          <cell r="R72">
            <v>2120.0700000000002</v>
          </cell>
          <cell r="S72">
            <v>2164.48</v>
          </cell>
          <cell r="T72">
            <v>2174.35</v>
          </cell>
          <cell r="U72">
            <v>2206.61</v>
          </cell>
          <cell r="V72">
            <v>2183.08</v>
          </cell>
          <cell r="W72">
            <v>2246.46</v>
          </cell>
          <cell r="X72">
            <v>2205.66</v>
          </cell>
          <cell r="Y72">
            <v>2241.9</v>
          </cell>
          <cell r="Z72">
            <v>2197.31</v>
          </cell>
          <cell r="AA72">
            <v>2182.5100000000002</v>
          </cell>
          <cell r="AB72">
            <v>2236.59</v>
          </cell>
          <cell r="AC72">
            <v>2263.16</v>
          </cell>
          <cell r="AD72">
            <v>2245.6999999999998</v>
          </cell>
          <cell r="AE72">
            <v>2227.29</v>
          </cell>
          <cell r="AF72">
            <v>2262.7800000000002</v>
          </cell>
          <cell r="AG72">
            <v>2262.4</v>
          </cell>
          <cell r="AH72">
            <v>2295.23</v>
          </cell>
          <cell r="AI72">
            <v>2241.15</v>
          </cell>
          <cell r="AJ72">
            <v>2237.16</v>
          </cell>
          <cell r="AK72">
            <v>2252.91</v>
          </cell>
          <cell r="AL72">
            <v>2257.85</v>
          </cell>
          <cell r="AM72">
            <v>2249.31</v>
          </cell>
          <cell r="AN72">
            <v>2249.69</v>
          </cell>
          <cell r="AO72">
            <v>2296.56</v>
          </cell>
          <cell r="AP72">
            <v>2233.7399999999998</v>
          </cell>
          <cell r="AQ72">
            <v>2257.4699999999998</v>
          </cell>
          <cell r="AR72">
            <v>2318.9499999999998</v>
          </cell>
          <cell r="AS72">
            <v>2298.46</v>
          </cell>
          <cell r="AT72">
            <v>2261.2600000000002</v>
          </cell>
        </row>
        <row r="73">
          <cell r="A73">
            <v>487.31099999999998</v>
          </cell>
          <cell r="C73">
            <v>1304.0899999999999</v>
          </cell>
          <cell r="D73">
            <v>1860.2</v>
          </cell>
          <cell r="E73">
            <v>1898.35</v>
          </cell>
          <cell r="F73">
            <v>1819.56</v>
          </cell>
          <cell r="G73">
            <v>1858.66</v>
          </cell>
          <cell r="H73">
            <v>1871.89</v>
          </cell>
          <cell r="I73">
            <v>1912.34</v>
          </cell>
          <cell r="J73">
            <v>1948.57</v>
          </cell>
          <cell r="K73">
            <v>2002.63</v>
          </cell>
          <cell r="L73">
            <v>2034.06</v>
          </cell>
          <cell r="M73">
            <v>2107.48</v>
          </cell>
          <cell r="N73">
            <v>2090.81</v>
          </cell>
          <cell r="O73">
            <v>2134.3200000000002</v>
          </cell>
          <cell r="P73">
            <v>2177.2600000000002</v>
          </cell>
          <cell r="Q73">
            <v>2172.2800000000002</v>
          </cell>
          <cell r="R73">
            <v>2229.98</v>
          </cell>
          <cell r="S73">
            <v>2197.39</v>
          </cell>
          <cell r="T73">
            <v>2201.61</v>
          </cell>
          <cell r="U73">
            <v>2252.02</v>
          </cell>
          <cell r="V73">
            <v>2191.25</v>
          </cell>
          <cell r="W73">
            <v>2222.88</v>
          </cell>
          <cell r="X73">
            <v>2225.9499999999998</v>
          </cell>
          <cell r="Y73">
            <v>2235.34</v>
          </cell>
          <cell r="Z73">
            <v>2237.64</v>
          </cell>
          <cell r="AA73">
            <v>2262.1799999999998</v>
          </cell>
          <cell r="AB73">
            <v>2265.06</v>
          </cell>
          <cell r="AC73">
            <v>2256.4299999999998</v>
          </cell>
          <cell r="AD73">
            <v>2263.52</v>
          </cell>
          <cell r="AE73">
            <v>2226.7199999999998</v>
          </cell>
          <cell r="AF73">
            <v>2279.8200000000002</v>
          </cell>
          <cell r="AG73">
            <v>2292.08</v>
          </cell>
          <cell r="AH73">
            <v>2261.9899999999998</v>
          </cell>
          <cell r="AI73">
            <v>2319.69</v>
          </cell>
          <cell r="AJ73">
            <v>2308.5700000000002</v>
          </cell>
          <cell r="AK73">
            <v>2295.73</v>
          </cell>
          <cell r="AL73">
            <v>2252.98</v>
          </cell>
          <cell r="AM73">
            <v>2251.83</v>
          </cell>
          <cell r="AN73">
            <v>2293.23</v>
          </cell>
          <cell r="AO73">
            <v>2308.38</v>
          </cell>
          <cell r="AP73">
            <v>2265.44</v>
          </cell>
          <cell r="AQ73">
            <v>2288.83</v>
          </cell>
          <cell r="AR73">
            <v>2342.31</v>
          </cell>
          <cell r="AS73">
            <v>2276.75</v>
          </cell>
          <cell r="AT73">
            <v>2312.6</v>
          </cell>
        </row>
        <row r="74">
          <cell r="A74">
            <v>487.14499999999998</v>
          </cell>
          <cell r="C74">
            <v>1312.09</v>
          </cell>
          <cell r="D74">
            <v>1932.77</v>
          </cell>
          <cell r="E74">
            <v>1907.07</v>
          </cell>
          <cell r="F74">
            <v>1837.12</v>
          </cell>
          <cell r="G74">
            <v>1888.91</v>
          </cell>
          <cell r="H74">
            <v>1927.17</v>
          </cell>
          <cell r="I74">
            <v>1929.49</v>
          </cell>
          <cell r="J74">
            <v>1935.09</v>
          </cell>
          <cell r="K74">
            <v>2041.18</v>
          </cell>
          <cell r="L74">
            <v>2114.9899999999998</v>
          </cell>
          <cell r="M74">
            <v>2117.6999999999998</v>
          </cell>
          <cell r="N74">
            <v>2119.83</v>
          </cell>
          <cell r="O74">
            <v>2173.7399999999998</v>
          </cell>
          <cell r="P74">
            <v>2192.29</v>
          </cell>
          <cell r="Q74">
            <v>2196.35</v>
          </cell>
          <cell r="R74">
            <v>2212.58</v>
          </cell>
          <cell r="S74">
            <v>2207.17</v>
          </cell>
          <cell r="T74">
            <v>2231.52</v>
          </cell>
          <cell r="U74">
            <v>2268.04</v>
          </cell>
          <cell r="V74">
            <v>2264.17</v>
          </cell>
          <cell r="W74">
            <v>2240.21</v>
          </cell>
          <cell r="X74">
            <v>2303.02</v>
          </cell>
          <cell r="Y74">
            <v>2291.23</v>
          </cell>
          <cell r="Z74">
            <v>2254.71</v>
          </cell>
          <cell r="AA74">
            <v>2296.83</v>
          </cell>
          <cell r="AB74">
            <v>2264.56</v>
          </cell>
          <cell r="AC74">
            <v>2263.98</v>
          </cell>
          <cell r="AD74">
            <v>2282.92</v>
          </cell>
          <cell r="AE74">
            <v>2276.35</v>
          </cell>
          <cell r="AF74">
            <v>2304.75</v>
          </cell>
          <cell r="AG74">
            <v>2291.61</v>
          </cell>
          <cell r="AH74">
            <v>2303.4</v>
          </cell>
          <cell r="AI74">
            <v>2295.09</v>
          </cell>
          <cell r="AJ74">
            <v>2297.41</v>
          </cell>
          <cell r="AK74">
            <v>2275</v>
          </cell>
          <cell r="AL74">
            <v>2263.21</v>
          </cell>
          <cell r="AM74">
            <v>2314.8000000000002</v>
          </cell>
          <cell r="AN74">
            <v>2306.11</v>
          </cell>
          <cell r="AO74">
            <v>2330.2600000000002</v>
          </cell>
          <cell r="AP74">
            <v>2313.4499999999998</v>
          </cell>
          <cell r="AQ74">
            <v>2308.04</v>
          </cell>
          <cell r="AR74">
            <v>2314.8000000000002</v>
          </cell>
          <cell r="AS74">
            <v>2258.96</v>
          </cell>
          <cell r="AT74">
            <v>2328.14</v>
          </cell>
        </row>
        <row r="75">
          <cell r="A75">
            <v>486.98</v>
          </cell>
          <cell r="C75">
            <v>1338.51</v>
          </cell>
          <cell r="D75">
            <v>1974.58</v>
          </cell>
          <cell r="E75">
            <v>1940.43</v>
          </cell>
          <cell r="F75">
            <v>1899.72</v>
          </cell>
          <cell r="G75">
            <v>1905.12</v>
          </cell>
          <cell r="H75">
            <v>1929.24</v>
          </cell>
          <cell r="I75">
            <v>1967.05</v>
          </cell>
          <cell r="J75">
            <v>1978.43</v>
          </cell>
          <cell r="K75">
            <v>2036.89</v>
          </cell>
          <cell r="L75">
            <v>2056.1799999999998</v>
          </cell>
          <cell r="M75">
            <v>2146.2800000000002</v>
          </cell>
          <cell r="N75">
            <v>2129.11</v>
          </cell>
          <cell r="O75">
            <v>2206.08</v>
          </cell>
          <cell r="P75">
            <v>2240.23</v>
          </cell>
          <cell r="Q75">
            <v>2204.73</v>
          </cell>
          <cell r="R75">
            <v>2228.46</v>
          </cell>
          <cell r="S75">
            <v>2231.36</v>
          </cell>
          <cell r="T75">
            <v>2247.1799999999998</v>
          </cell>
          <cell r="U75">
            <v>2257.79</v>
          </cell>
          <cell r="V75">
            <v>2271.87</v>
          </cell>
          <cell r="W75">
            <v>2290.9699999999998</v>
          </cell>
          <cell r="X75">
            <v>2284.0300000000002</v>
          </cell>
          <cell r="Y75">
            <v>2279.59</v>
          </cell>
          <cell r="Z75">
            <v>2314.3200000000002</v>
          </cell>
          <cell r="AA75">
            <v>2290.1999999999998</v>
          </cell>
          <cell r="AB75">
            <v>2274.38</v>
          </cell>
          <cell r="AC75">
            <v>2294.83</v>
          </cell>
          <cell r="AD75">
            <v>2326.2800000000002</v>
          </cell>
          <cell r="AE75">
            <v>2309.4899999999998</v>
          </cell>
          <cell r="AF75">
            <v>2269.56</v>
          </cell>
          <cell r="AG75">
            <v>2317.98</v>
          </cell>
          <cell r="AH75">
            <v>2334.5700000000002</v>
          </cell>
          <cell r="AI75">
            <v>2307.37</v>
          </cell>
          <cell r="AJ75">
            <v>2357.7199999999998</v>
          </cell>
          <cell r="AK75">
            <v>2281.33</v>
          </cell>
          <cell r="AL75">
            <v>2287.88</v>
          </cell>
          <cell r="AM75">
            <v>2287.31</v>
          </cell>
          <cell r="AN75">
            <v>2350.1999999999998</v>
          </cell>
          <cell r="AO75">
            <v>2297.34</v>
          </cell>
          <cell r="AP75">
            <v>2310.46</v>
          </cell>
          <cell r="AQ75">
            <v>2297.7199999999998</v>
          </cell>
          <cell r="AR75">
            <v>2368.5300000000002</v>
          </cell>
          <cell r="AS75">
            <v>2300.81</v>
          </cell>
          <cell r="AT75">
            <v>2369.88</v>
          </cell>
        </row>
        <row r="76">
          <cell r="A76">
            <v>486.81400000000002</v>
          </cell>
          <cell r="C76">
            <v>1372.29</v>
          </cell>
          <cell r="D76">
            <v>1991.03</v>
          </cell>
          <cell r="E76">
            <v>1989.87</v>
          </cell>
          <cell r="F76">
            <v>1912.92</v>
          </cell>
          <cell r="G76">
            <v>1887.27</v>
          </cell>
          <cell r="H76">
            <v>1950.53</v>
          </cell>
          <cell r="I76">
            <v>1943.58</v>
          </cell>
          <cell r="J76">
            <v>2001.83</v>
          </cell>
          <cell r="K76">
            <v>2042.72</v>
          </cell>
          <cell r="L76">
            <v>2068.9499999999998</v>
          </cell>
          <cell r="M76">
            <v>2151.12</v>
          </cell>
          <cell r="N76">
            <v>2191.4299999999998</v>
          </cell>
          <cell r="O76">
            <v>2172.7199999999998</v>
          </cell>
          <cell r="P76">
            <v>2229.62</v>
          </cell>
          <cell r="Q76">
            <v>2284.9699999999998</v>
          </cell>
          <cell r="R76">
            <v>2247.36</v>
          </cell>
          <cell r="S76">
            <v>2284.58</v>
          </cell>
          <cell r="T76">
            <v>2270.5100000000002</v>
          </cell>
          <cell r="U76">
            <v>2266.0700000000002</v>
          </cell>
          <cell r="V76">
            <v>2278.61</v>
          </cell>
          <cell r="W76">
            <v>2317.5700000000002</v>
          </cell>
          <cell r="X76">
            <v>2286.3200000000002</v>
          </cell>
          <cell r="Y76">
            <v>2299.2399999999998</v>
          </cell>
          <cell r="Z76">
            <v>2313.9</v>
          </cell>
          <cell r="AA76">
            <v>2321.42</v>
          </cell>
          <cell r="AB76">
            <v>2316.2199999999998</v>
          </cell>
          <cell r="AC76">
            <v>2326.0500000000002</v>
          </cell>
          <cell r="AD76">
            <v>2337.8200000000002</v>
          </cell>
          <cell r="AE76">
            <v>2344.1799999999998</v>
          </cell>
          <cell r="AF76">
            <v>2331.84</v>
          </cell>
          <cell r="AG76">
            <v>2358.2600000000002</v>
          </cell>
          <cell r="AH76">
            <v>2334.73</v>
          </cell>
          <cell r="AI76">
            <v>2354.98</v>
          </cell>
          <cell r="AJ76">
            <v>2339.36</v>
          </cell>
          <cell r="AK76">
            <v>2346.88</v>
          </cell>
          <cell r="AL76">
            <v>2331.65</v>
          </cell>
          <cell r="AM76">
            <v>2321.04</v>
          </cell>
          <cell r="AN76">
            <v>2345.5300000000002</v>
          </cell>
          <cell r="AO76">
            <v>2379.86</v>
          </cell>
          <cell r="AP76">
            <v>2319.3000000000002</v>
          </cell>
          <cell r="AQ76">
            <v>2350.16</v>
          </cell>
          <cell r="AR76">
            <v>2348.23</v>
          </cell>
          <cell r="AS76">
            <v>2320.85</v>
          </cell>
          <cell r="AT76">
            <v>2386.81</v>
          </cell>
        </row>
        <row r="77">
          <cell r="A77">
            <v>486.64800000000002</v>
          </cell>
          <cell r="C77">
            <v>1421.24</v>
          </cell>
          <cell r="D77">
            <v>2072.17</v>
          </cell>
          <cell r="E77">
            <v>2029.59</v>
          </cell>
          <cell r="F77">
            <v>1978.65</v>
          </cell>
          <cell r="G77">
            <v>1958.04</v>
          </cell>
          <cell r="H77">
            <v>1961.35</v>
          </cell>
          <cell r="I77">
            <v>2030.37</v>
          </cell>
          <cell r="J77">
            <v>2053.12</v>
          </cell>
          <cell r="K77">
            <v>2095.89</v>
          </cell>
          <cell r="L77">
            <v>2116.89</v>
          </cell>
          <cell r="M77">
            <v>2177.5500000000002</v>
          </cell>
          <cell r="N77">
            <v>2221.4899999999998</v>
          </cell>
          <cell r="O77">
            <v>2229.2600000000002</v>
          </cell>
          <cell r="P77">
            <v>2290.31</v>
          </cell>
          <cell r="Q77">
            <v>2242.87</v>
          </cell>
          <cell r="R77">
            <v>2274.7600000000002</v>
          </cell>
          <cell r="S77">
            <v>2300.23</v>
          </cell>
          <cell r="T77">
            <v>2319.2800000000002</v>
          </cell>
          <cell r="U77">
            <v>2301.7800000000002</v>
          </cell>
          <cell r="V77">
            <v>2288.9499999999998</v>
          </cell>
          <cell r="W77">
            <v>2349.42</v>
          </cell>
          <cell r="X77">
            <v>2330.9499999999998</v>
          </cell>
          <cell r="Y77">
            <v>2312.67</v>
          </cell>
          <cell r="Z77">
            <v>2339.6999999999998</v>
          </cell>
          <cell r="AA77">
            <v>2300.0300000000002</v>
          </cell>
          <cell r="AB77">
            <v>2353.5</v>
          </cell>
          <cell r="AC77">
            <v>2349.61</v>
          </cell>
          <cell r="AD77">
            <v>2344.17</v>
          </cell>
          <cell r="AE77">
            <v>2341.25</v>
          </cell>
          <cell r="AF77">
            <v>2370.2199999999998</v>
          </cell>
          <cell r="AG77">
            <v>2330.56</v>
          </cell>
          <cell r="AH77">
            <v>2362.06</v>
          </cell>
          <cell r="AI77">
            <v>2343.7800000000002</v>
          </cell>
          <cell r="AJ77">
            <v>2312.87</v>
          </cell>
          <cell r="AK77">
            <v>2371.58</v>
          </cell>
          <cell r="AL77">
            <v>2363.61</v>
          </cell>
          <cell r="AM77">
            <v>2376.64</v>
          </cell>
          <cell r="AN77">
            <v>2331.92</v>
          </cell>
          <cell r="AO77">
            <v>2369.44</v>
          </cell>
          <cell r="AP77">
            <v>2358.94</v>
          </cell>
          <cell r="AQ77">
            <v>2324.5300000000002</v>
          </cell>
          <cell r="AR77">
            <v>2339.11</v>
          </cell>
          <cell r="AS77">
            <v>2347.67</v>
          </cell>
          <cell r="AT77">
            <v>2394.91</v>
          </cell>
        </row>
        <row r="78">
          <cell r="A78">
            <v>486.48200000000003</v>
          </cell>
          <cell r="C78">
            <v>1422.22</v>
          </cell>
          <cell r="D78">
            <v>2088.44</v>
          </cell>
          <cell r="E78">
            <v>2050.89</v>
          </cell>
          <cell r="F78">
            <v>1989.47</v>
          </cell>
          <cell r="G78">
            <v>1994.95</v>
          </cell>
          <cell r="H78">
            <v>1962.87</v>
          </cell>
          <cell r="I78">
            <v>2023.89</v>
          </cell>
          <cell r="J78">
            <v>2048.54</v>
          </cell>
          <cell r="K78">
            <v>2115.83</v>
          </cell>
          <cell r="L78">
            <v>2133.4299999999998</v>
          </cell>
          <cell r="M78">
            <v>2203.46</v>
          </cell>
          <cell r="N78">
            <v>2272.11</v>
          </cell>
          <cell r="O78">
            <v>2292.65</v>
          </cell>
          <cell r="P78">
            <v>2272.5</v>
          </cell>
          <cell r="Q78">
            <v>2320.8200000000002</v>
          </cell>
          <cell r="R78">
            <v>2366.39</v>
          </cell>
          <cell r="S78">
            <v>2341.36</v>
          </cell>
          <cell r="T78">
            <v>2352.31</v>
          </cell>
          <cell r="U78">
            <v>2342.33</v>
          </cell>
          <cell r="V78">
            <v>2322.77</v>
          </cell>
          <cell r="W78">
            <v>2363.46</v>
          </cell>
          <cell r="X78">
            <v>2385.9499999999998</v>
          </cell>
          <cell r="Y78">
            <v>2375.98</v>
          </cell>
          <cell r="Z78">
            <v>2374.02</v>
          </cell>
          <cell r="AA78">
            <v>2351.14</v>
          </cell>
          <cell r="AB78">
            <v>2380.87</v>
          </cell>
          <cell r="AC78">
            <v>2369.13</v>
          </cell>
          <cell r="AD78">
            <v>2378.7199999999998</v>
          </cell>
          <cell r="AE78">
            <v>2356.0300000000002</v>
          </cell>
          <cell r="AF78">
            <v>2333.14</v>
          </cell>
          <cell r="AG78">
            <v>2426.25</v>
          </cell>
          <cell r="AH78">
            <v>2348.1999999999998</v>
          </cell>
          <cell r="AI78">
            <v>2362.48</v>
          </cell>
          <cell r="AJ78">
            <v>2401.02</v>
          </cell>
          <cell r="AK78">
            <v>2371.09</v>
          </cell>
          <cell r="AL78">
            <v>2410.21</v>
          </cell>
          <cell r="AM78">
            <v>2408.4499999999998</v>
          </cell>
          <cell r="AN78">
            <v>2427.81</v>
          </cell>
          <cell r="AO78">
            <v>2367.1799999999998</v>
          </cell>
          <cell r="AP78">
            <v>2420.38</v>
          </cell>
          <cell r="AQ78">
            <v>2359.7399999999998</v>
          </cell>
          <cell r="AR78">
            <v>2375.98</v>
          </cell>
          <cell r="AS78">
            <v>2420.1799999999998</v>
          </cell>
          <cell r="AT78">
            <v>2404.14</v>
          </cell>
        </row>
        <row r="79">
          <cell r="A79">
            <v>486.31700000000001</v>
          </cell>
          <cell r="C79">
            <v>1415.11</v>
          </cell>
          <cell r="D79">
            <v>2108.7199999999998</v>
          </cell>
          <cell r="E79">
            <v>2080.25</v>
          </cell>
          <cell r="F79">
            <v>2038.5</v>
          </cell>
          <cell r="G79">
            <v>1988.38</v>
          </cell>
          <cell r="H79">
            <v>2031.68</v>
          </cell>
          <cell r="I79">
            <v>2047.87</v>
          </cell>
          <cell r="J79">
            <v>2101.5100000000002</v>
          </cell>
          <cell r="K79">
            <v>2111.84</v>
          </cell>
          <cell r="L79">
            <v>2154.17</v>
          </cell>
          <cell r="M79">
            <v>2216.1999999999998</v>
          </cell>
          <cell r="N79">
            <v>2244.09</v>
          </cell>
          <cell r="O79">
            <v>2294.41</v>
          </cell>
          <cell r="P79">
            <v>2343.1799999999998</v>
          </cell>
          <cell r="Q79">
            <v>2324.2600000000002</v>
          </cell>
          <cell r="R79">
            <v>2311.58</v>
          </cell>
          <cell r="S79">
            <v>2360.34</v>
          </cell>
          <cell r="T79">
            <v>2392.14</v>
          </cell>
          <cell r="U79">
            <v>2360.73</v>
          </cell>
          <cell r="V79">
            <v>2341.0300000000002</v>
          </cell>
          <cell r="W79">
            <v>2377.6999999999998</v>
          </cell>
          <cell r="X79">
            <v>2356.25</v>
          </cell>
          <cell r="Y79">
            <v>2355.86</v>
          </cell>
          <cell r="Z79">
            <v>2428.2199999999998</v>
          </cell>
          <cell r="AA79">
            <v>2421.98</v>
          </cell>
          <cell r="AB79">
            <v>2425.69</v>
          </cell>
          <cell r="AC79">
            <v>2415.9299999999998</v>
          </cell>
          <cell r="AD79">
            <v>2417.3000000000002</v>
          </cell>
          <cell r="AE79">
            <v>2420.61</v>
          </cell>
          <cell r="AF79">
            <v>2410.86</v>
          </cell>
          <cell r="AG79">
            <v>2438.17</v>
          </cell>
          <cell r="AH79">
            <v>2389.6</v>
          </cell>
          <cell r="AI79">
            <v>2407.5500000000002</v>
          </cell>
          <cell r="AJ79">
            <v>2386.67</v>
          </cell>
          <cell r="AK79">
            <v>2412.23</v>
          </cell>
          <cell r="AL79">
            <v>2402.86</v>
          </cell>
          <cell r="AM79">
            <v>2374.58</v>
          </cell>
          <cell r="AN79">
            <v>2422.9499999999998</v>
          </cell>
          <cell r="AO79">
            <v>2408.52</v>
          </cell>
          <cell r="AP79">
            <v>2380.8200000000002</v>
          </cell>
          <cell r="AQ79">
            <v>2445</v>
          </cell>
          <cell r="AR79">
            <v>2404.23</v>
          </cell>
          <cell r="AS79">
            <v>2436.02</v>
          </cell>
          <cell r="AT79">
            <v>2425.4899999999998</v>
          </cell>
        </row>
        <row r="80">
          <cell r="A80">
            <v>486.15100000000001</v>
          </cell>
          <cell r="C80">
            <v>1395.05</v>
          </cell>
          <cell r="D80">
            <v>2115.77</v>
          </cell>
          <cell r="E80">
            <v>2095.39</v>
          </cell>
          <cell r="F80">
            <v>1997.2</v>
          </cell>
          <cell r="G80">
            <v>2010.4</v>
          </cell>
          <cell r="H80">
            <v>1996.62</v>
          </cell>
          <cell r="I80">
            <v>2032.13</v>
          </cell>
          <cell r="J80">
            <v>2082.7800000000002</v>
          </cell>
          <cell r="K80">
            <v>2157.88</v>
          </cell>
          <cell r="L80">
            <v>2200.5700000000002</v>
          </cell>
          <cell r="M80">
            <v>2236.67</v>
          </cell>
          <cell r="N80">
            <v>2267.13</v>
          </cell>
          <cell r="O80">
            <v>2326.3200000000002</v>
          </cell>
          <cell r="P80">
            <v>2325.15</v>
          </cell>
          <cell r="Q80">
            <v>2340.1</v>
          </cell>
          <cell r="R80">
            <v>2365.71</v>
          </cell>
          <cell r="S80">
            <v>2426.2600000000002</v>
          </cell>
          <cell r="T80">
            <v>2399.87</v>
          </cell>
          <cell r="U80">
            <v>2396.1799999999998</v>
          </cell>
          <cell r="V80">
            <v>2388.0300000000002</v>
          </cell>
          <cell r="W80">
            <v>2385.89</v>
          </cell>
          <cell r="X80">
            <v>2437.9</v>
          </cell>
          <cell r="Y80">
            <v>2445.66</v>
          </cell>
          <cell r="Z80">
            <v>2382.21</v>
          </cell>
          <cell r="AA80">
            <v>2437.5100000000002</v>
          </cell>
          <cell r="AB80">
            <v>2405.88</v>
          </cell>
          <cell r="AC80">
            <v>2449.9299999999998</v>
          </cell>
          <cell r="AD80">
            <v>2440.23</v>
          </cell>
          <cell r="AE80">
            <v>2433.8200000000002</v>
          </cell>
          <cell r="AF80">
            <v>2460.02</v>
          </cell>
          <cell r="AG80">
            <v>2445.66</v>
          </cell>
          <cell r="AH80">
            <v>2394.4299999999998</v>
          </cell>
          <cell r="AI80">
            <v>2431.5</v>
          </cell>
          <cell r="AJ80">
            <v>2446.44</v>
          </cell>
          <cell r="AK80">
            <v>2454.39</v>
          </cell>
          <cell r="AL80">
            <v>2444.3000000000002</v>
          </cell>
          <cell r="AM80">
            <v>2430.33</v>
          </cell>
          <cell r="AN80">
            <v>2442.56</v>
          </cell>
          <cell r="AO80">
            <v>2457.11</v>
          </cell>
          <cell r="AP80">
            <v>2440.42</v>
          </cell>
          <cell r="AQ80">
            <v>2431.69</v>
          </cell>
          <cell r="AR80">
            <v>2421.21</v>
          </cell>
          <cell r="AS80">
            <v>2435.5700000000002</v>
          </cell>
          <cell r="AT80">
            <v>2434.41</v>
          </cell>
        </row>
        <row r="81">
          <cell r="A81">
            <v>485.98500000000001</v>
          </cell>
          <cell r="C81">
            <v>1416.97</v>
          </cell>
          <cell r="D81">
            <v>2095.5100000000002</v>
          </cell>
          <cell r="E81">
            <v>2041.49</v>
          </cell>
          <cell r="F81">
            <v>2040.12</v>
          </cell>
          <cell r="G81">
            <v>2021.33</v>
          </cell>
          <cell r="H81">
            <v>2062.04</v>
          </cell>
          <cell r="I81">
            <v>2068.89</v>
          </cell>
          <cell r="J81">
            <v>2129.17</v>
          </cell>
          <cell r="K81">
            <v>2206.09</v>
          </cell>
          <cell r="L81">
            <v>2241.5100000000002</v>
          </cell>
          <cell r="M81">
            <v>2305.31</v>
          </cell>
          <cell r="N81">
            <v>2347.98</v>
          </cell>
          <cell r="O81">
            <v>2353.2600000000002</v>
          </cell>
          <cell r="P81">
            <v>2409.04</v>
          </cell>
          <cell r="Q81">
            <v>2441.14</v>
          </cell>
          <cell r="R81">
            <v>2411</v>
          </cell>
          <cell r="S81">
            <v>2444.46</v>
          </cell>
          <cell r="T81">
            <v>2414.91</v>
          </cell>
          <cell r="U81">
            <v>2441.7199999999998</v>
          </cell>
          <cell r="V81">
            <v>2470.1</v>
          </cell>
          <cell r="W81">
            <v>2462.08</v>
          </cell>
          <cell r="X81">
            <v>2415.11</v>
          </cell>
          <cell r="Y81">
            <v>2469.52</v>
          </cell>
          <cell r="Z81">
            <v>2462.67</v>
          </cell>
          <cell r="AA81">
            <v>2476.7600000000002</v>
          </cell>
          <cell r="AB81">
            <v>2473.8200000000002</v>
          </cell>
          <cell r="AC81">
            <v>2438.98</v>
          </cell>
          <cell r="AD81">
            <v>2481.4499999999998</v>
          </cell>
          <cell r="AE81">
            <v>2490.0700000000002</v>
          </cell>
          <cell r="AF81">
            <v>2528.62</v>
          </cell>
          <cell r="AG81">
            <v>2454.4499999999998</v>
          </cell>
          <cell r="AH81">
            <v>2498.29</v>
          </cell>
          <cell r="AI81">
            <v>2444.86</v>
          </cell>
          <cell r="AJ81">
            <v>2473.04</v>
          </cell>
          <cell r="AK81">
            <v>2472.84</v>
          </cell>
          <cell r="AL81">
            <v>2502.59</v>
          </cell>
          <cell r="AM81">
            <v>2500.0500000000002</v>
          </cell>
          <cell r="AN81">
            <v>2454.25</v>
          </cell>
          <cell r="AO81">
            <v>2465.8000000000002</v>
          </cell>
          <cell r="AP81">
            <v>2463.4499999999998</v>
          </cell>
          <cell r="AQ81">
            <v>2439.1799999999998</v>
          </cell>
          <cell r="AR81">
            <v>2456.9899999999998</v>
          </cell>
          <cell r="AS81">
            <v>2497.11</v>
          </cell>
          <cell r="AT81">
            <v>2497.6999999999998</v>
          </cell>
        </row>
        <row r="82">
          <cell r="A82">
            <v>485.81900000000002</v>
          </cell>
          <cell r="C82">
            <v>1390.02</v>
          </cell>
          <cell r="D82">
            <v>2099.5700000000002</v>
          </cell>
          <cell r="E82">
            <v>2076.83</v>
          </cell>
          <cell r="F82">
            <v>2035.88</v>
          </cell>
          <cell r="G82">
            <v>2029.55</v>
          </cell>
          <cell r="H82">
            <v>2072.4699999999998</v>
          </cell>
          <cell r="I82">
            <v>2105.31</v>
          </cell>
          <cell r="J82">
            <v>2184.63</v>
          </cell>
          <cell r="K82">
            <v>2275.0300000000002</v>
          </cell>
          <cell r="L82">
            <v>2301.94</v>
          </cell>
          <cell r="M82">
            <v>2339.12</v>
          </cell>
          <cell r="N82">
            <v>2408.36</v>
          </cell>
          <cell r="O82">
            <v>2415.48</v>
          </cell>
          <cell r="P82">
            <v>2426.56</v>
          </cell>
          <cell r="Q82">
            <v>2529.2199999999998</v>
          </cell>
          <cell r="R82">
            <v>2491.04</v>
          </cell>
          <cell r="S82">
            <v>2491.04</v>
          </cell>
          <cell r="T82">
            <v>2511.2199999999998</v>
          </cell>
          <cell r="U82">
            <v>2507.0700000000002</v>
          </cell>
          <cell r="V82">
            <v>2528.0300000000002</v>
          </cell>
          <cell r="W82">
            <v>2495.4</v>
          </cell>
          <cell r="X82">
            <v>2553.9499999999998</v>
          </cell>
          <cell r="Y82">
            <v>2540.69</v>
          </cell>
          <cell r="Z82">
            <v>2545.44</v>
          </cell>
          <cell r="AA82">
            <v>2531.6</v>
          </cell>
          <cell r="AB82">
            <v>2551.77</v>
          </cell>
          <cell r="AC82">
            <v>2523.4899999999998</v>
          </cell>
          <cell r="AD82">
            <v>2500.14</v>
          </cell>
          <cell r="AE82">
            <v>2516.96</v>
          </cell>
          <cell r="AF82">
            <v>2546.4299999999998</v>
          </cell>
          <cell r="AG82">
            <v>2515.5700000000002</v>
          </cell>
          <cell r="AH82">
            <v>2552.17</v>
          </cell>
          <cell r="AI82">
            <v>2523.6799999999998</v>
          </cell>
          <cell r="AJ82">
            <v>2532.39</v>
          </cell>
          <cell r="AK82">
            <v>2510.63</v>
          </cell>
          <cell r="AL82">
            <v>2559.29</v>
          </cell>
          <cell r="AM82">
            <v>2533.9699999999998</v>
          </cell>
          <cell r="AN82">
            <v>2553.35</v>
          </cell>
          <cell r="AO82">
            <v>2531.6</v>
          </cell>
          <cell r="AP82">
            <v>2541.29</v>
          </cell>
          <cell r="AQ82">
            <v>2549.6</v>
          </cell>
          <cell r="AR82">
            <v>2597.4699999999998</v>
          </cell>
          <cell r="AS82">
            <v>2541.6799999999998</v>
          </cell>
          <cell r="AT82">
            <v>2557.5100000000002</v>
          </cell>
        </row>
        <row r="83">
          <cell r="A83">
            <v>485.65300000000002</v>
          </cell>
          <cell r="C83">
            <v>1353.33</v>
          </cell>
          <cell r="D83">
            <v>2029.3</v>
          </cell>
          <cell r="E83">
            <v>2035.61</v>
          </cell>
          <cell r="F83">
            <v>2028.91</v>
          </cell>
          <cell r="G83">
            <v>2070.92</v>
          </cell>
          <cell r="H83">
            <v>2157.5100000000002</v>
          </cell>
          <cell r="I83">
            <v>2155.15</v>
          </cell>
          <cell r="J83">
            <v>2224.38</v>
          </cell>
          <cell r="K83">
            <v>2314.13</v>
          </cell>
          <cell r="L83">
            <v>2388.69</v>
          </cell>
          <cell r="M83">
            <v>2388.89</v>
          </cell>
          <cell r="N83">
            <v>2476.27</v>
          </cell>
          <cell r="O83">
            <v>2499.15</v>
          </cell>
          <cell r="P83">
            <v>2517.69</v>
          </cell>
          <cell r="Q83">
            <v>2550.2399999999998</v>
          </cell>
          <cell r="R83">
            <v>2544.3200000000002</v>
          </cell>
          <cell r="S83">
            <v>2557.34</v>
          </cell>
          <cell r="T83">
            <v>2614.9299999999998</v>
          </cell>
          <cell r="U83">
            <v>2573.31</v>
          </cell>
          <cell r="V83">
            <v>2570.36</v>
          </cell>
          <cell r="W83">
            <v>2555.56</v>
          </cell>
          <cell r="X83">
            <v>2578.84</v>
          </cell>
          <cell r="Y83">
            <v>2581.6</v>
          </cell>
          <cell r="Z83">
            <v>2597.9699999999998</v>
          </cell>
          <cell r="AA83">
            <v>2589.4899999999998</v>
          </cell>
          <cell r="AB83">
            <v>2574.3000000000002</v>
          </cell>
          <cell r="AC83">
            <v>2584.16</v>
          </cell>
          <cell r="AD83">
            <v>2541.56</v>
          </cell>
          <cell r="AE83">
            <v>2585.7399999999998</v>
          </cell>
          <cell r="AF83">
            <v>2617.89</v>
          </cell>
          <cell r="AG83">
            <v>2619.4699999999998</v>
          </cell>
          <cell r="AH83">
            <v>2567.9899999999998</v>
          </cell>
          <cell r="AI83">
            <v>2633.48</v>
          </cell>
          <cell r="AJ83">
            <v>2597.9699999999998</v>
          </cell>
          <cell r="AK83">
            <v>2610.1999999999998</v>
          </cell>
          <cell r="AL83">
            <v>2590.67</v>
          </cell>
          <cell r="AM83">
            <v>2612.17</v>
          </cell>
          <cell r="AN83">
            <v>2591.46</v>
          </cell>
          <cell r="AO83">
            <v>2576.08</v>
          </cell>
          <cell r="AP83">
            <v>2590.2800000000002</v>
          </cell>
          <cell r="AQ83">
            <v>2557.5300000000002</v>
          </cell>
          <cell r="AR83">
            <v>2622.82</v>
          </cell>
          <cell r="AS83">
            <v>2600.5300000000002</v>
          </cell>
          <cell r="AT83">
            <v>2624.4</v>
          </cell>
        </row>
        <row r="84">
          <cell r="A84">
            <v>485.488</v>
          </cell>
          <cell r="C84">
            <v>1341.79</v>
          </cell>
          <cell r="D84">
            <v>2039.79</v>
          </cell>
          <cell r="E84">
            <v>2047.7</v>
          </cell>
          <cell r="F84">
            <v>2091.21</v>
          </cell>
          <cell r="G84">
            <v>2100.31</v>
          </cell>
          <cell r="H84">
            <v>2164.59</v>
          </cell>
          <cell r="I84">
            <v>2259.5300000000002</v>
          </cell>
          <cell r="J84">
            <v>2269.2199999999998</v>
          </cell>
          <cell r="K84">
            <v>2397.58</v>
          </cell>
          <cell r="L84">
            <v>2448.81</v>
          </cell>
          <cell r="M84">
            <v>2544.54</v>
          </cell>
          <cell r="N84">
            <v>2583.6999999999998</v>
          </cell>
          <cell r="O84">
            <v>2609.42</v>
          </cell>
          <cell r="P84">
            <v>2619.6999999999998</v>
          </cell>
          <cell r="Q84">
            <v>2656.49</v>
          </cell>
          <cell r="R84">
            <v>2629.59</v>
          </cell>
          <cell r="S84">
            <v>2640.86</v>
          </cell>
          <cell r="T84">
            <v>2693.48</v>
          </cell>
          <cell r="U84">
            <v>2655.7</v>
          </cell>
          <cell r="V84">
            <v>2699.41</v>
          </cell>
          <cell r="W84">
            <v>2637.5</v>
          </cell>
          <cell r="X84">
            <v>2680.42</v>
          </cell>
          <cell r="Y84">
            <v>2685.56</v>
          </cell>
          <cell r="Z84">
            <v>2690.71</v>
          </cell>
          <cell r="AA84">
            <v>2688.33</v>
          </cell>
          <cell r="AB84">
            <v>2681.21</v>
          </cell>
          <cell r="AC84">
            <v>2686.95</v>
          </cell>
          <cell r="AD84">
            <v>2660.84</v>
          </cell>
          <cell r="AE84">
            <v>2675.28</v>
          </cell>
          <cell r="AF84">
            <v>2707.72</v>
          </cell>
          <cell r="AG84">
            <v>2716.02</v>
          </cell>
          <cell r="AH84">
            <v>2705.54</v>
          </cell>
          <cell r="AI84">
            <v>2638.69</v>
          </cell>
          <cell r="AJ84">
            <v>2696.64</v>
          </cell>
          <cell r="AK84">
            <v>2653.92</v>
          </cell>
          <cell r="AL84">
            <v>2618.71</v>
          </cell>
          <cell r="AM84">
            <v>2695.85</v>
          </cell>
          <cell r="AN84">
            <v>2669.74</v>
          </cell>
          <cell r="AO84">
            <v>2703.17</v>
          </cell>
          <cell r="AP84">
            <v>2680.82</v>
          </cell>
          <cell r="AQ84">
            <v>2660.44</v>
          </cell>
          <cell r="AR84">
            <v>2693.67</v>
          </cell>
          <cell r="AS84">
            <v>2686.16</v>
          </cell>
          <cell r="AT84">
            <v>2700.4</v>
          </cell>
        </row>
        <row r="85">
          <cell r="A85">
            <v>485.322</v>
          </cell>
          <cell r="C85">
            <v>1316.46</v>
          </cell>
          <cell r="D85">
            <v>2034.67</v>
          </cell>
          <cell r="E85">
            <v>2119.48</v>
          </cell>
          <cell r="F85">
            <v>2153.44</v>
          </cell>
          <cell r="G85">
            <v>2200.3200000000002</v>
          </cell>
          <cell r="H85">
            <v>2225.15</v>
          </cell>
          <cell r="I85">
            <v>2345.31</v>
          </cell>
          <cell r="J85">
            <v>2384.2399999999998</v>
          </cell>
          <cell r="K85">
            <v>2516.13</v>
          </cell>
          <cell r="L85">
            <v>2603.92</v>
          </cell>
          <cell r="M85">
            <v>2612.85</v>
          </cell>
          <cell r="N85">
            <v>2706.6</v>
          </cell>
          <cell r="O85">
            <v>2782.48</v>
          </cell>
          <cell r="P85">
            <v>2735.6</v>
          </cell>
          <cell r="Q85">
            <v>2802.54</v>
          </cell>
          <cell r="R85">
            <v>2797.97</v>
          </cell>
          <cell r="S85">
            <v>2802.54</v>
          </cell>
          <cell r="T85">
            <v>2801.54</v>
          </cell>
          <cell r="U85">
            <v>2802.14</v>
          </cell>
          <cell r="V85">
            <v>2772.54</v>
          </cell>
          <cell r="W85">
            <v>2767.98</v>
          </cell>
          <cell r="X85">
            <v>2842.66</v>
          </cell>
          <cell r="Y85">
            <v>2814.45</v>
          </cell>
          <cell r="Z85">
            <v>2850.8</v>
          </cell>
          <cell r="AA85">
            <v>2833.52</v>
          </cell>
          <cell r="AB85">
            <v>2828.75</v>
          </cell>
          <cell r="AC85">
            <v>2801.54</v>
          </cell>
          <cell r="AD85">
            <v>2792.61</v>
          </cell>
          <cell r="AE85">
            <v>2796.78</v>
          </cell>
          <cell r="AF85">
            <v>2833.32</v>
          </cell>
          <cell r="AG85">
            <v>2852.99</v>
          </cell>
          <cell r="AH85">
            <v>2843.06</v>
          </cell>
          <cell r="AI85">
            <v>2830.74</v>
          </cell>
          <cell r="AJ85">
            <v>2871.66</v>
          </cell>
          <cell r="AK85">
            <v>2834.32</v>
          </cell>
          <cell r="AL85">
            <v>2759.63</v>
          </cell>
          <cell r="AM85">
            <v>2813.86</v>
          </cell>
          <cell r="AN85">
            <v>2885.16</v>
          </cell>
          <cell r="AO85">
            <v>2824.78</v>
          </cell>
          <cell r="AP85">
            <v>2814.45</v>
          </cell>
          <cell r="AQ85">
            <v>2840.08</v>
          </cell>
          <cell r="AR85">
            <v>2788.24</v>
          </cell>
          <cell r="AS85">
            <v>2786.45</v>
          </cell>
          <cell r="AT85">
            <v>2817.04</v>
          </cell>
        </row>
        <row r="86">
          <cell r="A86">
            <v>485.15600000000001</v>
          </cell>
          <cell r="C86">
            <v>1343.64</v>
          </cell>
          <cell r="D86">
            <v>1962.95</v>
          </cell>
          <cell r="E86">
            <v>2067.96</v>
          </cell>
          <cell r="F86">
            <v>2237.54</v>
          </cell>
          <cell r="G86">
            <v>2242.12</v>
          </cell>
          <cell r="H86">
            <v>2362.48</v>
          </cell>
          <cell r="I86">
            <v>2437.4</v>
          </cell>
          <cell r="J86">
            <v>2557.16</v>
          </cell>
          <cell r="K86">
            <v>2626.1</v>
          </cell>
          <cell r="L86">
            <v>2748.25</v>
          </cell>
          <cell r="M86">
            <v>2834.93</v>
          </cell>
          <cell r="N86">
            <v>2938.35</v>
          </cell>
          <cell r="O86">
            <v>2938.35</v>
          </cell>
          <cell r="P86">
            <v>2951.9</v>
          </cell>
          <cell r="Q86">
            <v>2976.41</v>
          </cell>
          <cell r="R86">
            <v>2996.34</v>
          </cell>
          <cell r="S86">
            <v>2998.93</v>
          </cell>
          <cell r="T86">
            <v>2974.02</v>
          </cell>
          <cell r="U86">
            <v>3033.4</v>
          </cell>
          <cell r="V86">
            <v>2993.35</v>
          </cell>
          <cell r="W86">
            <v>3013.67</v>
          </cell>
          <cell r="X86">
            <v>3003.71</v>
          </cell>
          <cell r="Y86">
            <v>3011.28</v>
          </cell>
          <cell r="Z86">
            <v>3027.62</v>
          </cell>
          <cell r="AA86">
            <v>2956.68</v>
          </cell>
          <cell r="AB86">
            <v>2974.22</v>
          </cell>
          <cell r="AC86">
            <v>2968.44</v>
          </cell>
          <cell r="AD86">
            <v>2964.26</v>
          </cell>
          <cell r="AE86">
            <v>2942.34</v>
          </cell>
          <cell r="AF86">
            <v>3029.41</v>
          </cell>
          <cell r="AG86">
            <v>2964.65</v>
          </cell>
          <cell r="AH86">
            <v>2996.93</v>
          </cell>
          <cell r="AI86">
            <v>2890.33</v>
          </cell>
          <cell r="AJ86">
            <v>2989.96</v>
          </cell>
          <cell r="AK86">
            <v>2989.56</v>
          </cell>
          <cell r="AL86">
            <v>2945.33</v>
          </cell>
          <cell r="AM86">
            <v>2972.23</v>
          </cell>
          <cell r="AN86">
            <v>3045.95</v>
          </cell>
          <cell r="AO86">
            <v>2989.36</v>
          </cell>
          <cell r="AP86">
            <v>2926.2</v>
          </cell>
          <cell r="AQ86">
            <v>2977.61</v>
          </cell>
          <cell r="AR86">
            <v>2954.69</v>
          </cell>
          <cell r="AS86">
            <v>2968.64</v>
          </cell>
          <cell r="AT86">
            <v>2955.69</v>
          </cell>
        </row>
        <row r="87">
          <cell r="A87">
            <v>484.99</v>
          </cell>
          <cell r="C87">
            <v>1320.52</v>
          </cell>
          <cell r="D87">
            <v>2037.26</v>
          </cell>
          <cell r="E87">
            <v>2185.1</v>
          </cell>
          <cell r="F87">
            <v>2284.0500000000002</v>
          </cell>
          <cell r="G87">
            <v>2379.86</v>
          </cell>
          <cell r="H87">
            <v>2502.27</v>
          </cell>
          <cell r="I87">
            <v>2582.3000000000002</v>
          </cell>
          <cell r="J87">
            <v>2694.86</v>
          </cell>
          <cell r="K87">
            <v>2826.93</v>
          </cell>
          <cell r="L87">
            <v>2961.76</v>
          </cell>
          <cell r="M87">
            <v>3018.73</v>
          </cell>
          <cell r="N87">
            <v>3124.98</v>
          </cell>
          <cell r="O87">
            <v>3138.78</v>
          </cell>
          <cell r="P87">
            <v>3200.47</v>
          </cell>
          <cell r="Q87">
            <v>3202.25</v>
          </cell>
          <cell r="R87">
            <v>3191.21</v>
          </cell>
          <cell r="S87">
            <v>3196.14</v>
          </cell>
          <cell r="T87">
            <v>3249.16</v>
          </cell>
          <cell r="U87">
            <v>3233.99</v>
          </cell>
          <cell r="V87">
            <v>3265.13</v>
          </cell>
          <cell r="W87">
            <v>3189.44</v>
          </cell>
          <cell r="X87">
            <v>3246.21</v>
          </cell>
          <cell r="Y87">
            <v>3237.14</v>
          </cell>
          <cell r="Z87">
            <v>3265.53</v>
          </cell>
          <cell r="AA87">
            <v>3257.44</v>
          </cell>
          <cell r="AB87">
            <v>3208.75</v>
          </cell>
          <cell r="AC87">
            <v>3218.81</v>
          </cell>
          <cell r="AD87">
            <v>3183.72</v>
          </cell>
          <cell r="AE87">
            <v>3174.26</v>
          </cell>
          <cell r="AF87">
            <v>3166.18</v>
          </cell>
          <cell r="AG87">
            <v>3213.68</v>
          </cell>
          <cell r="AH87">
            <v>3148.63</v>
          </cell>
          <cell r="AI87">
            <v>3153.76</v>
          </cell>
          <cell r="AJ87">
            <v>3185.49</v>
          </cell>
          <cell r="AK87">
            <v>3186.68</v>
          </cell>
          <cell r="AL87">
            <v>3123.99</v>
          </cell>
          <cell r="AM87">
            <v>3134.04</v>
          </cell>
          <cell r="AN87">
            <v>3181.95</v>
          </cell>
          <cell r="AO87">
            <v>3176.82</v>
          </cell>
          <cell r="AP87">
            <v>3188.65</v>
          </cell>
          <cell r="AQ87">
            <v>3130.3</v>
          </cell>
          <cell r="AR87">
            <v>3118.08</v>
          </cell>
          <cell r="AS87">
            <v>3139.96</v>
          </cell>
          <cell r="AT87">
            <v>3146.66</v>
          </cell>
        </row>
        <row r="88">
          <cell r="A88">
            <v>484.82400000000001</v>
          </cell>
          <cell r="C88">
            <v>1343.07</v>
          </cell>
          <cell r="D88">
            <v>2066.46</v>
          </cell>
          <cell r="E88">
            <v>2252.15</v>
          </cell>
          <cell r="F88">
            <v>2428.35</v>
          </cell>
          <cell r="G88">
            <v>2498.48</v>
          </cell>
          <cell r="H88">
            <v>2612.46</v>
          </cell>
          <cell r="I88">
            <v>2754.69</v>
          </cell>
          <cell r="J88">
            <v>2933.07</v>
          </cell>
          <cell r="K88">
            <v>3086.56</v>
          </cell>
          <cell r="L88">
            <v>3216.73</v>
          </cell>
          <cell r="M88">
            <v>3299.5</v>
          </cell>
          <cell r="N88">
            <v>3446.08</v>
          </cell>
          <cell r="O88">
            <v>3471.96</v>
          </cell>
          <cell r="P88">
            <v>3489.54</v>
          </cell>
          <cell r="Q88">
            <v>3489.14</v>
          </cell>
          <cell r="R88">
            <v>3585.15</v>
          </cell>
          <cell r="S88">
            <v>3600.55</v>
          </cell>
          <cell r="T88">
            <v>3526.48</v>
          </cell>
          <cell r="U88">
            <v>3592.65</v>
          </cell>
          <cell r="V88">
            <v>3616.36</v>
          </cell>
          <cell r="W88">
            <v>3483.02</v>
          </cell>
          <cell r="X88">
            <v>3513.24</v>
          </cell>
          <cell r="Y88">
            <v>3563.02</v>
          </cell>
          <cell r="Z88">
            <v>3572.5</v>
          </cell>
          <cell r="AA88">
            <v>3524.5</v>
          </cell>
          <cell r="AB88">
            <v>3457.93</v>
          </cell>
          <cell r="AC88">
            <v>3503.36</v>
          </cell>
          <cell r="AD88">
            <v>3465.24</v>
          </cell>
          <cell r="AE88">
            <v>3456.15</v>
          </cell>
          <cell r="AF88">
            <v>3511.46</v>
          </cell>
          <cell r="AG88">
            <v>3525.29</v>
          </cell>
          <cell r="AH88">
            <v>3493.09</v>
          </cell>
          <cell r="AI88">
            <v>3444.5</v>
          </cell>
          <cell r="AJ88">
            <v>3480.25</v>
          </cell>
          <cell r="AK88">
            <v>3433.44</v>
          </cell>
          <cell r="AL88">
            <v>3462.47</v>
          </cell>
          <cell r="AM88">
            <v>3441.53</v>
          </cell>
          <cell r="AN88">
            <v>3475.31</v>
          </cell>
          <cell r="AO88">
            <v>3518.38</v>
          </cell>
          <cell r="AP88">
            <v>3460.1</v>
          </cell>
          <cell r="AQ88">
            <v>3455.36</v>
          </cell>
          <cell r="AR88">
            <v>3442.72</v>
          </cell>
          <cell r="AS88">
            <v>3404.99</v>
          </cell>
          <cell r="AT88">
            <v>3457.93</v>
          </cell>
        </row>
        <row r="89">
          <cell r="A89">
            <v>484.65899999999999</v>
          </cell>
          <cell r="C89">
            <v>1367.89</v>
          </cell>
          <cell r="D89">
            <v>2135.41</v>
          </cell>
          <cell r="E89">
            <v>2365.27</v>
          </cell>
          <cell r="F89">
            <v>2517</v>
          </cell>
          <cell r="G89">
            <v>2650.13</v>
          </cell>
          <cell r="H89">
            <v>2788.8</v>
          </cell>
          <cell r="I89">
            <v>2984.63</v>
          </cell>
          <cell r="J89">
            <v>3128.64</v>
          </cell>
          <cell r="K89">
            <v>3336.15</v>
          </cell>
          <cell r="L89">
            <v>3543.86</v>
          </cell>
          <cell r="M89">
            <v>3636.04</v>
          </cell>
          <cell r="N89">
            <v>3768.38</v>
          </cell>
          <cell r="O89">
            <v>3857.39</v>
          </cell>
          <cell r="P89">
            <v>3831.28</v>
          </cell>
          <cell r="Q89">
            <v>3899.92</v>
          </cell>
          <cell r="R89">
            <v>3929</v>
          </cell>
          <cell r="S89">
            <v>3932.96</v>
          </cell>
          <cell r="T89">
            <v>3837.22</v>
          </cell>
          <cell r="U89">
            <v>3966.59</v>
          </cell>
          <cell r="V89">
            <v>3962.83</v>
          </cell>
          <cell r="W89">
            <v>3934.15</v>
          </cell>
          <cell r="X89">
            <v>3930.19</v>
          </cell>
          <cell r="Y89">
            <v>3918.91</v>
          </cell>
          <cell r="Z89">
            <v>3895.97</v>
          </cell>
          <cell r="AA89">
            <v>3832.86</v>
          </cell>
          <cell r="AB89">
            <v>3883.51</v>
          </cell>
          <cell r="AC89">
            <v>3874.21</v>
          </cell>
          <cell r="AD89">
            <v>3836.43</v>
          </cell>
          <cell r="AE89">
            <v>3804.38</v>
          </cell>
          <cell r="AF89">
            <v>3885.29</v>
          </cell>
          <cell r="AG89">
            <v>3963.62</v>
          </cell>
          <cell r="AH89">
            <v>3882.71</v>
          </cell>
          <cell r="AI89">
            <v>3817.24</v>
          </cell>
          <cell r="AJ89">
            <v>3899.13</v>
          </cell>
          <cell r="AK89">
            <v>3880.54</v>
          </cell>
          <cell r="AL89">
            <v>3780.25</v>
          </cell>
          <cell r="AM89">
            <v>3809.52</v>
          </cell>
          <cell r="AN89">
            <v>3867.09</v>
          </cell>
          <cell r="AO89">
            <v>3837.81</v>
          </cell>
          <cell r="AP89">
            <v>3834.64</v>
          </cell>
          <cell r="AQ89">
            <v>3837.41</v>
          </cell>
          <cell r="AR89">
            <v>3803.98</v>
          </cell>
          <cell r="AS89">
            <v>3761.85</v>
          </cell>
          <cell r="AT89">
            <v>3860.95</v>
          </cell>
        </row>
        <row r="90">
          <cell r="A90">
            <v>484.49299999999999</v>
          </cell>
          <cell r="C90">
            <v>1415.19</v>
          </cell>
          <cell r="D90">
            <v>2222.9299999999998</v>
          </cell>
          <cell r="E90">
            <v>2424.62</v>
          </cell>
          <cell r="F90">
            <v>2633.24</v>
          </cell>
          <cell r="G90">
            <v>2818.68</v>
          </cell>
          <cell r="H90">
            <v>2994.81</v>
          </cell>
          <cell r="I90">
            <v>3185.6</v>
          </cell>
          <cell r="J90">
            <v>3415.62</v>
          </cell>
          <cell r="K90">
            <v>3583.63</v>
          </cell>
          <cell r="L90">
            <v>3853.67</v>
          </cell>
          <cell r="M90">
            <v>3929.75</v>
          </cell>
          <cell r="N90">
            <v>4134.01</v>
          </cell>
          <cell r="O90">
            <v>4196.03</v>
          </cell>
          <cell r="P90">
            <v>4187.3100000000004</v>
          </cell>
          <cell r="Q90">
            <v>4288.75</v>
          </cell>
          <cell r="R90">
            <v>4283</v>
          </cell>
          <cell r="S90">
            <v>4351.16</v>
          </cell>
          <cell r="T90">
            <v>4308.96</v>
          </cell>
          <cell r="U90">
            <v>4410.79</v>
          </cell>
          <cell r="V90">
            <v>4369.9799999999996</v>
          </cell>
          <cell r="W90">
            <v>4326.79</v>
          </cell>
          <cell r="X90">
            <v>4322.2299999999996</v>
          </cell>
          <cell r="Y90">
            <v>4318.8599999999997</v>
          </cell>
          <cell r="Z90">
            <v>4371.96</v>
          </cell>
          <cell r="AA90">
            <v>4274.68</v>
          </cell>
          <cell r="AB90">
            <v>4327.38</v>
          </cell>
          <cell r="AC90">
            <v>4257.25</v>
          </cell>
          <cell r="AD90">
            <v>4234.66</v>
          </cell>
          <cell r="AE90">
            <v>4176.6099999999997</v>
          </cell>
          <cell r="AF90">
            <v>4294.1000000000004</v>
          </cell>
          <cell r="AG90">
            <v>4237.43</v>
          </cell>
          <cell r="AH90">
            <v>4319.0600000000004</v>
          </cell>
          <cell r="AI90">
            <v>4176.21</v>
          </cell>
          <cell r="AJ90">
            <v>4260.8100000000004</v>
          </cell>
          <cell r="AK90">
            <v>4331.9399999999996</v>
          </cell>
          <cell r="AL90">
            <v>4146.5</v>
          </cell>
          <cell r="AM90">
            <v>4223.37</v>
          </cell>
          <cell r="AN90">
            <v>4271.51</v>
          </cell>
          <cell r="AO90">
            <v>4252.29</v>
          </cell>
          <cell r="AP90">
            <v>4119.3500000000004</v>
          </cell>
          <cell r="AQ90">
            <v>4157.79</v>
          </cell>
          <cell r="AR90">
            <v>4198.3999999999996</v>
          </cell>
          <cell r="AS90">
            <v>4178.2</v>
          </cell>
          <cell r="AT90">
            <v>4204.9399999999996</v>
          </cell>
        </row>
        <row r="91">
          <cell r="A91">
            <v>484.327</v>
          </cell>
          <cell r="C91">
            <v>1420.96</v>
          </cell>
          <cell r="D91">
            <v>2299.77</v>
          </cell>
          <cell r="E91">
            <v>2545.23</v>
          </cell>
          <cell r="F91">
            <v>2759.64</v>
          </cell>
          <cell r="G91">
            <v>3011.23</v>
          </cell>
          <cell r="H91">
            <v>3170.66</v>
          </cell>
          <cell r="I91">
            <v>3372.61</v>
          </cell>
          <cell r="J91">
            <v>3610.95</v>
          </cell>
          <cell r="K91">
            <v>3906.85</v>
          </cell>
          <cell r="L91">
            <v>4168.34</v>
          </cell>
          <cell r="M91">
            <v>4286.42</v>
          </cell>
          <cell r="N91">
            <v>4510.13</v>
          </cell>
          <cell r="O91">
            <v>4586.87</v>
          </cell>
          <cell r="P91">
            <v>4662.63</v>
          </cell>
          <cell r="Q91">
            <v>4753.42</v>
          </cell>
          <cell r="R91">
            <v>4769.4399999999996</v>
          </cell>
          <cell r="S91">
            <v>4827</v>
          </cell>
          <cell r="T91">
            <v>4789.22</v>
          </cell>
          <cell r="U91">
            <v>4837.68</v>
          </cell>
          <cell r="V91">
            <v>4852.91</v>
          </cell>
          <cell r="W91">
            <v>4722.95</v>
          </cell>
          <cell r="X91">
            <v>4731.46</v>
          </cell>
          <cell r="Y91">
            <v>4822.84</v>
          </cell>
          <cell r="Z91">
            <v>4778.54</v>
          </cell>
          <cell r="AA91">
            <v>4739.97</v>
          </cell>
          <cell r="AB91">
            <v>4736.21</v>
          </cell>
          <cell r="AC91">
            <v>4696.8500000000004</v>
          </cell>
          <cell r="AD91">
            <v>4710.49</v>
          </cell>
          <cell r="AE91">
            <v>4618.91</v>
          </cell>
          <cell r="AF91">
            <v>4719.99</v>
          </cell>
          <cell r="AG91">
            <v>4757.96</v>
          </cell>
          <cell r="AH91">
            <v>4696.05</v>
          </cell>
          <cell r="AI91">
            <v>4650.3599999999997</v>
          </cell>
          <cell r="AJ91">
            <v>4667.57</v>
          </cell>
          <cell r="AK91">
            <v>4716.82</v>
          </cell>
          <cell r="AL91">
            <v>4579.16</v>
          </cell>
          <cell r="AM91">
            <v>4638.1000000000004</v>
          </cell>
          <cell r="AN91">
            <v>4693.09</v>
          </cell>
          <cell r="AO91">
            <v>4679.4399999999996</v>
          </cell>
          <cell r="AP91">
            <v>4609.62</v>
          </cell>
          <cell r="AQ91">
            <v>4577.18</v>
          </cell>
          <cell r="AR91">
            <v>4606.0600000000004</v>
          </cell>
          <cell r="AS91">
            <v>4568.28</v>
          </cell>
          <cell r="AT91">
            <v>4611.2</v>
          </cell>
        </row>
        <row r="92">
          <cell r="A92">
            <v>484.161</v>
          </cell>
          <cell r="C92">
            <v>1434.93</v>
          </cell>
          <cell r="D92">
            <v>2300.9299999999998</v>
          </cell>
          <cell r="E92">
            <v>2594.8200000000002</v>
          </cell>
          <cell r="F92">
            <v>2911.91</v>
          </cell>
          <cell r="G92">
            <v>3106.65</v>
          </cell>
          <cell r="H92">
            <v>3315.06</v>
          </cell>
          <cell r="I92">
            <v>3540.14</v>
          </cell>
          <cell r="J92">
            <v>3816.38</v>
          </cell>
          <cell r="K92">
            <v>4134.8599999999997</v>
          </cell>
          <cell r="L92">
            <v>4384.32</v>
          </cell>
          <cell r="M92">
            <v>4616.54</v>
          </cell>
          <cell r="N92">
            <v>4820.79</v>
          </cell>
          <cell r="O92">
            <v>4986.58</v>
          </cell>
          <cell r="P92">
            <v>5048.05</v>
          </cell>
          <cell r="Q92">
            <v>5129.3599999999997</v>
          </cell>
          <cell r="R92">
            <v>5072.24</v>
          </cell>
          <cell r="S92">
            <v>5166.04</v>
          </cell>
          <cell r="T92">
            <v>5084.1400000000003</v>
          </cell>
          <cell r="U92">
            <v>5241.6000000000004</v>
          </cell>
          <cell r="V92">
            <v>5237.2299999999996</v>
          </cell>
          <cell r="W92">
            <v>5157.12</v>
          </cell>
          <cell r="X92">
            <v>5151.57</v>
          </cell>
          <cell r="Y92">
            <v>5214.2299999999996</v>
          </cell>
          <cell r="Z92">
            <v>5179.92</v>
          </cell>
          <cell r="AA92">
            <v>5228.91</v>
          </cell>
          <cell r="AB92">
            <v>5086.92</v>
          </cell>
          <cell r="AC92">
            <v>5148.79</v>
          </cell>
          <cell r="AD92">
            <v>5030.01</v>
          </cell>
          <cell r="AE92">
            <v>5131.74</v>
          </cell>
          <cell r="AF92">
            <v>5157.32</v>
          </cell>
          <cell r="AG92">
            <v>5121.03</v>
          </cell>
          <cell r="AH92">
            <v>5169.41</v>
          </cell>
          <cell r="AI92">
            <v>5034.17</v>
          </cell>
          <cell r="AJ92">
            <v>5170.21</v>
          </cell>
          <cell r="AK92">
            <v>5104.7700000000004</v>
          </cell>
          <cell r="AL92">
            <v>5076.01</v>
          </cell>
          <cell r="AM92">
            <v>5068.28</v>
          </cell>
          <cell r="AN92">
            <v>5094.6499999999996</v>
          </cell>
          <cell r="AO92">
            <v>5044.28</v>
          </cell>
          <cell r="AP92">
            <v>4967.9399999999996</v>
          </cell>
          <cell r="AQ92">
            <v>4995.5</v>
          </cell>
          <cell r="AR92">
            <v>5043.49</v>
          </cell>
          <cell r="AS92">
            <v>4990.1499999999996</v>
          </cell>
          <cell r="AT92">
            <v>5022.47</v>
          </cell>
        </row>
        <row r="93">
          <cell r="A93">
            <v>483.995</v>
          </cell>
          <cell r="C93">
            <v>1433.41</v>
          </cell>
          <cell r="D93">
            <v>2370.0500000000002</v>
          </cell>
          <cell r="E93">
            <v>2599.7600000000002</v>
          </cell>
          <cell r="F93">
            <v>2887.59</v>
          </cell>
          <cell r="G93">
            <v>3074.79</v>
          </cell>
          <cell r="H93">
            <v>3326.05</v>
          </cell>
          <cell r="I93">
            <v>3635.03</v>
          </cell>
          <cell r="J93">
            <v>3933.34</v>
          </cell>
          <cell r="K93">
            <v>4267.63</v>
          </cell>
          <cell r="L93">
            <v>4594.2</v>
          </cell>
          <cell r="M93">
            <v>4777.46</v>
          </cell>
          <cell r="N93">
            <v>4993.92</v>
          </cell>
          <cell r="O93">
            <v>5183.3</v>
          </cell>
          <cell r="P93">
            <v>5269.1</v>
          </cell>
          <cell r="Q93">
            <v>5327.81</v>
          </cell>
          <cell r="R93">
            <v>5358.85</v>
          </cell>
          <cell r="S93">
            <v>5395.81</v>
          </cell>
          <cell r="T93">
            <v>5394.43</v>
          </cell>
          <cell r="U93">
            <v>5436.54</v>
          </cell>
          <cell r="V93">
            <v>5558.11</v>
          </cell>
          <cell r="W93">
            <v>5508.1</v>
          </cell>
          <cell r="X93">
            <v>5480.62</v>
          </cell>
          <cell r="Y93">
            <v>5542.5</v>
          </cell>
          <cell r="Z93">
            <v>5474.29</v>
          </cell>
          <cell r="AA93">
            <v>5456.11</v>
          </cell>
          <cell r="AB93">
            <v>5429.03</v>
          </cell>
          <cell r="AC93">
            <v>5480.42</v>
          </cell>
          <cell r="AD93">
            <v>5383.16</v>
          </cell>
          <cell r="AE93">
            <v>5427.25</v>
          </cell>
          <cell r="AF93">
            <v>5416.97</v>
          </cell>
          <cell r="AG93">
            <v>5425.86</v>
          </cell>
          <cell r="AH93">
            <v>5413.01</v>
          </cell>
          <cell r="AI93">
            <v>5334.14</v>
          </cell>
          <cell r="AJ93">
            <v>5400.56</v>
          </cell>
          <cell r="AK93">
            <v>5428.83</v>
          </cell>
          <cell r="AL93">
            <v>5380.59</v>
          </cell>
          <cell r="AM93">
            <v>5432.19</v>
          </cell>
          <cell r="AN93">
            <v>5447.21</v>
          </cell>
          <cell r="AO93">
            <v>5421.71</v>
          </cell>
          <cell r="AP93">
            <v>5364.58</v>
          </cell>
          <cell r="AQ93">
            <v>5335.92</v>
          </cell>
          <cell r="AR93">
            <v>5455.71</v>
          </cell>
          <cell r="AS93">
            <v>5334.93</v>
          </cell>
          <cell r="AT93">
            <v>5371.3</v>
          </cell>
        </row>
        <row r="94">
          <cell r="A94">
            <v>483.83</v>
          </cell>
          <cell r="C94">
            <v>1406.19</v>
          </cell>
          <cell r="D94">
            <v>2316.2199999999998</v>
          </cell>
          <cell r="E94">
            <v>2588.23</v>
          </cell>
          <cell r="F94">
            <v>2844.23</v>
          </cell>
          <cell r="G94">
            <v>3108.93</v>
          </cell>
          <cell r="H94">
            <v>3360.77</v>
          </cell>
          <cell r="I94">
            <v>3595.59</v>
          </cell>
          <cell r="J94">
            <v>3936.46</v>
          </cell>
          <cell r="K94">
            <v>4227.47</v>
          </cell>
          <cell r="L94">
            <v>4559.2299999999996</v>
          </cell>
          <cell r="M94">
            <v>4826.8999999999996</v>
          </cell>
          <cell r="N94">
            <v>5063.7</v>
          </cell>
          <cell r="O94">
            <v>5264.11</v>
          </cell>
          <cell r="P94">
            <v>5418.81</v>
          </cell>
          <cell r="Q94">
            <v>5538.7</v>
          </cell>
          <cell r="R94">
            <v>5466.89</v>
          </cell>
          <cell r="S94">
            <v>5536.92</v>
          </cell>
          <cell r="T94">
            <v>5566.79</v>
          </cell>
          <cell r="U94">
            <v>5606.36</v>
          </cell>
          <cell r="V94">
            <v>5648.69</v>
          </cell>
          <cell r="W94">
            <v>5679.16</v>
          </cell>
          <cell r="X94">
            <v>5610.91</v>
          </cell>
          <cell r="Y94">
            <v>5612.09</v>
          </cell>
          <cell r="Z94">
            <v>5631.28</v>
          </cell>
          <cell r="AA94">
            <v>5613.88</v>
          </cell>
          <cell r="AB94">
            <v>5643.75</v>
          </cell>
          <cell r="AC94">
            <v>5596.66</v>
          </cell>
          <cell r="AD94">
            <v>5621</v>
          </cell>
          <cell r="AE94">
            <v>5600.42</v>
          </cell>
          <cell r="AF94">
            <v>5621.79</v>
          </cell>
          <cell r="AG94">
            <v>5596.27</v>
          </cell>
          <cell r="AH94">
            <v>5634.25</v>
          </cell>
          <cell r="AI94">
            <v>5559.27</v>
          </cell>
          <cell r="AJ94">
            <v>5578.07</v>
          </cell>
          <cell r="AK94">
            <v>5524.46</v>
          </cell>
          <cell r="AL94">
            <v>5583.61</v>
          </cell>
          <cell r="AM94">
            <v>5577.87</v>
          </cell>
          <cell r="AN94">
            <v>5588.55</v>
          </cell>
          <cell r="AO94">
            <v>5567.98</v>
          </cell>
          <cell r="AP94">
            <v>5509.22</v>
          </cell>
          <cell r="AQ94">
            <v>5650.87</v>
          </cell>
          <cell r="AR94">
            <v>5570.75</v>
          </cell>
          <cell r="AS94">
            <v>5602.2</v>
          </cell>
          <cell r="AT94">
            <v>5632.08</v>
          </cell>
        </row>
        <row r="95">
          <cell r="A95">
            <v>483.66399999999999</v>
          </cell>
          <cell r="C95">
            <v>1402.11</v>
          </cell>
          <cell r="D95">
            <v>2208.52</v>
          </cell>
          <cell r="E95">
            <v>2488.7399999999998</v>
          </cell>
          <cell r="F95">
            <v>2744.94</v>
          </cell>
          <cell r="G95">
            <v>2952.11</v>
          </cell>
          <cell r="H95">
            <v>3193.74</v>
          </cell>
          <cell r="I95">
            <v>3427.69</v>
          </cell>
          <cell r="J95">
            <v>3749.27</v>
          </cell>
          <cell r="K95">
            <v>4019.84</v>
          </cell>
          <cell r="L95">
            <v>4386.32</v>
          </cell>
          <cell r="M95">
            <v>4731.33</v>
          </cell>
          <cell r="N95">
            <v>4950.8999999999996</v>
          </cell>
          <cell r="O95">
            <v>5032.04</v>
          </cell>
          <cell r="P95">
            <v>5248.07</v>
          </cell>
          <cell r="Q95">
            <v>5328.41</v>
          </cell>
          <cell r="R95">
            <v>5387.09</v>
          </cell>
          <cell r="S95">
            <v>5429.43</v>
          </cell>
          <cell r="T95">
            <v>5522.97</v>
          </cell>
          <cell r="U95">
            <v>5527.9</v>
          </cell>
          <cell r="V95">
            <v>5580.67</v>
          </cell>
          <cell r="W95">
            <v>5573.78</v>
          </cell>
          <cell r="X95">
            <v>5572.01</v>
          </cell>
          <cell r="Y95">
            <v>5547.2</v>
          </cell>
          <cell r="Z95">
            <v>5491.07</v>
          </cell>
          <cell r="AA95">
            <v>5543.45</v>
          </cell>
          <cell r="AB95">
            <v>5572.6</v>
          </cell>
          <cell r="AC95">
            <v>5517.07</v>
          </cell>
          <cell r="AD95">
            <v>5582.05</v>
          </cell>
          <cell r="AE95">
            <v>5545.42</v>
          </cell>
          <cell r="AF95">
            <v>5505.05</v>
          </cell>
          <cell r="AG95">
            <v>5508.01</v>
          </cell>
          <cell r="AH95">
            <v>5564.72</v>
          </cell>
          <cell r="AI95">
            <v>5634.24</v>
          </cell>
          <cell r="AJ95">
            <v>5522.97</v>
          </cell>
          <cell r="AK95">
            <v>5513.32</v>
          </cell>
          <cell r="AL95">
            <v>5601.55</v>
          </cell>
          <cell r="AM95">
            <v>5509.58</v>
          </cell>
          <cell r="AN95">
            <v>5588.16</v>
          </cell>
          <cell r="AO95">
            <v>5556.45</v>
          </cell>
          <cell r="AP95">
            <v>5532.82</v>
          </cell>
          <cell r="AQ95">
            <v>5605.68</v>
          </cell>
          <cell r="AR95">
            <v>5643.29</v>
          </cell>
          <cell r="AS95">
            <v>5601.55</v>
          </cell>
          <cell r="AT95">
            <v>5680.91</v>
          </cell>
        </row>
        <row r="96">
          <cell r="A96">
            <v>483.49799999999999</v>
          </cell>
          <cell r="C96">
            <v>1321.15</v>
          </cell>
          <cell r="D96">
            <v>2155.31</v>
          </cell>
          <cell r="E96">
            <v>2365.04</v>
          </cell>
          <cell r="F96">
            <v>2563.87</v>
          </cell>
          <cell r="G96">
            <v>2811.23</v>
          </cell>
          <cell r="H96">
            <v>2976.99</v>
          </cell>
          <cell r="I96">
            <v>3269.1</v>
          </cell>
          <cell r="J96">
            <v>3467.94</v>
          </cell>
          <cell r="K96">
            <v>3797.48</v>
          </cell>
          <cell r="L96">
            <v>4070.98</v>
          </cell>
          <cell r="M96">
            <v>4370.03</v>
          </cell>
          <cell r="N96">
            <v>4623.13</v>
          </cell>
          <cell r="O96">
            <v>4727.5</v>
          </cell>
          <cell r="P96">
            <v>4896.82</v>
          </cell>
          <cell r="Q96">
            <v>4994.66</v>
          </cell>
          <cell r="R96">
            <v>5089.92</v>
          </cell>
          <cell r="S96">
            <v>5096.45</v>
          </cell>
          <cell r="T96">
            <v>5195.47</v>
          </cell>
          <cell r="U96">
            <v>5139.62</v>
          </cell>
          <cell r="V96">
            <v>5182.2</v>
          </cell>
          <cell r="W96">
            <v>5292.12</v>
          </cell>
          <cell r="X96">
            <v>5315.49</v>
          </cell>
          <cell r="Y96">
            <v>5308.75</v>
          </cell>
          <cell r="Z96">
            <v>5253.5</v>
          </cell>
          <cell r="AA96">
            <v>5259.24</v>
          </cell>
          <cell r="AB96">
            <v>5281.03</v>
          </cell>
          <cell r="AC96">
            <v>5256.87</v>
          </cell>
          <cell r="AD96">
            <v>5338.86</v>
          </cell>
          <cell r="AE96">
            <v>5401.24</v>
          </cell>
          <cell r="AF96">
            <v>5192.1099999999997</v>
          </cell>
          <cell r="AG96">
            <v>5349.75</v>
          </cell>
          <cell r="AH96">
            <v>5301.03</v>
          </cell>
          <cell r="AI96">
            <v>5378.66</v>
          </cell>
          <cell r="AJ96">
            <v>5270.53</v>
          </cell>
          <cell r="AK96">
            <v>5354.7</v>
          </cell>
          <cell r="AL96">
            <v>5380.84</v>
          </cell>
          <cell r="AM96">
            <v>5380.45</v>
          </cell>
          <cell r="AN96">
            <v>5333.11</v>
          </cell>
          <cell r="AO96">
            <v>5360.24</v>
          </cell>
          <cell r="AP96">
            <v>5383.42</v>
          </cell>
          <cell r="AQ96">
            <v>5425.2</v>
          </cell>
          <cell r="AR96">
            <v>5370.54</v>
          </cell>
          <cell r="AS96">
            <v>5444.02</v>
          </cell>
          <cell r="AT96">
            <v>5414.11</v>
          </cell>
        </row>
        <row r="97">
          <cell r="A97">
            <v>483.33199999999999</v>
          </cell>
          <cell r="C97">
            <v>1272.54</v>
          </cell>
          <cell r="D97">
            <v>2000.3</v>
          </cell>
          <cell r="E97">
            <v>2221.0300000000002</v>
          </cell>
          <cell r="F97">
            <v>2428.85</v>
          </cell>
          <cell r="G97">
            <v>2571.9</v>
          </cell>
          <cell r="H97">
            <v>2737.8</v>
          </cell>
          <cell r="I97">
            <v>2952.37</v>
          </cell>
          <cell r="J97">
            <v>3221.98</v>
          </cell>
          <cell r="K97">
            <v>3406.15</v>
          </cell>
          <cell r="L97">
            <v>3669.4</v>
          </cell>
          <cell r="M97">
            <v>3947.95</v>
          </cell>
          <cell r="N97">
            <v>4177.42</v>
          </cell>
          <cell r="O97">
            <v>4302.2</v>
          </cell>
          <cell r="P97">
            <v>4439.68</v>
          </cell>
          <cell r="Q97">
            <v>4544.9799999999996</v>
          </cell>
          <cell r="R97">
            <v>4589.09</v>
          </cell>
          <cell r="S97">
            <v>4655.45</v>
          </cell>
          <cell r="T97">
            <v>4737.1000000000004</v>
          </cell>
          <cell r="U97">
            <v>4749.22</v>
          </cell>
          <cell r="V97">
            <v>4827.3</v>
          </cell>
          <cell r="W97">
            <v>4851.54</v>
          </cell>
          <cell r="X97">
            <v>4826.71</v>
          </cell>
          <cell r="Y97">
            <v>4827.5</v>
          </cell>
          <cell r="Z97">
            <v>4766.3100000000004</v>
          </cell>
          <cell r="AA97">
            <v>4904.1899999999996</v>
          </cell>
          <cell r="AB97">
            <v>4868.43</v>
          </cell>
          <cell r="AC97">
            <v>4898.83</v>
          </cell>
          <cell r="AD97">
            <v>4943.33</v>
          </cell>
          <cell r="AE97">
            <v>4947.1099999999997</v>
          </cell>
          <cell r="AF97">
            <v>4849.75</v>
          </cell>
          <cell r="AG97">
            <v>4886.1099999999997</v>
          </cell>
          <cell r="AH97">
            <v>4914.33</v>
          </cell>
          <cell r="AI97">
            <v>4997.37</v>
          </cell>
          <cell r="AJ97">
            <v>4865.45</v>
          </cell>
          <cell r="AK97">
            <v>4921.68</v>
          </cell>
          <cell r="AL97">
            <v>5034.33</v>
          </cell>
          <cell r="AM97">
            <v>4983.2700000000004</v>
          </cell>
          <cell r="AN97">
            <v>4962.41</v>
          </cell>
          <cell r="AO97">
            <v>4980.09</v>
          </cell>
          <cell r="AP97">
            <v>5049.63</v>
          </cell>
          <cell r="AQ97">
            <v>5038.8999999999996</v>
          </cell>
          <cell r="AR97">
            <v>5054.79</v>
          </cell>
          <cell r="AS97">
            <v>5106.6499999999996</v>
          </cell>
          <cell r="AT97">
            <v>5055.78</v>
          </cell>
        </row>
        <row r="98">
          <cell r="A98">
            <v>483.166</v>
          </cell>
          <cell r="C98">
            <v>1208.73</v>
          </cell>
          <cell r="D98">
            <v>1885.13</v>
          </cell>
          <cell r="E98">
            <v>2034.51</v>
          </cell>
          <cell r="F98">
            <v>2248.12</v>
          </cell>
          <cell r="G98">
            <v>2349.4899999999998</v>
          </cell>
          <cell r="H98">
            <v>2442.17</v>
          </cell>
          <cell r="I98">
            <v>2590.37</v>
          </cell>
          <cell r="J98">
            <v>2805.36</v>
          </cell>
          <cell r="K98">
            <v>2989.53</v>
          </cell>
          <cell r="L98">
            <v>3227.04</v>
          </cell>
          <cell r="M98">
            <v>3466.34</v>
          </cell>
          <cell r="N98">
            <v>3613.16</v>
          </cell>
          <cell r="O98">
            <v>3723.82</v>
          </cell>
          <cell r="P98">
            <v>3928.14</v>
          </cell>
          <cell r="Q98">
            <v>3921.62</v>
          </cell>
          <cell r="R98">
            <v>4017.26</v>
          </cell>
          <cell r="S98">
            <v>4021.01</v>
          </cell>
          <cell r="T98">
            <v>4146.49</v>
          </cell>
          <cell r="U98">
            <v>4146.29</v>
          </cell>
          <cell r="V98">
            <v>4177.51</v>
          </cell>
          <cell r="W98">
            <v>4245.49</v>
          </cell>
          <cell r="X98">
            <v>4257.34</v>
          </cell>
          <cell r="Y98">
            <v>4178.3</v>
          </cell>
          <cell r="Z98">
            <v>4169.8100000000004</v>
          </cell>
          <cell r="AA98">
            <v>4285.01</v>
          </cell>
          <cell r="AB98">
            <v>4265.4399999999996</v>
          </cell>
          <cell r="AC98">
            <v>4275.92</v>
          </cell>
          <cell r="AD98">
            <v>4340.34</v>
          </cell>
          <cell r="AE98">
            <v>4366.22</v>
          </cell>
          <cell r="AF98">
            <v>4290.9399999999996</v>
          </cell>
          <cell r="AG98">
            <v>4274.53</v>
          </cell>
          <cell r="AH98">
            <v>4283.2299999999996</v>
          </cell>
          <cell r="AI98">
            <v>4432.0200000000004</v>
          </cell>
          <cell r="AJ98">
            <v>4355.3500000000004</v>
          </cell>
          <cell r="AK98">
            <v>4338.76</v>
          </cell>
          <cell r="AL98">
            <v>4461.66</v>
          </cell>
          <cell r="AM98">
            <v>4496.6400000000003</v>
          </cell>
          <cell r="AN98">
            <v>4299.04</v>
          </cell>
          <cell r="AO98">
            <v>4389.74</v>
          </cell>
          <cell r="AP98">
            <v>4471.9399999999996</v>
          </cell>
          <cell r="AQ98">
            <v>4444.87</v>
          </cell>
          <cell r="AR98">
            <v>4500.59</v>
          </cell>
          <cell r="AS98">
            <v>4507.8999999999996</v>
          </cell>
          <cell r="AT98">
            <v>4474.8999999999996</v>
          </cell>
        </row>
        <row r="99">
          <cell r="A99">
            <v>483.00099999999998</v>
          </cell>
          <cell r="C99">
            <v>1200.96</v>
          </cell>
          <cell r="D99">
            <v>1791.83</v>
          </cell>
          <cell r="E99">
            <v>1919.4</v>
          </cell>
          <cell r="F99">
            <v>2073.5</v>
          </cell>
          <cell r="G99">
            <v>2185.2199999999998</v>
          </cell>
          <cell r="H99">
            <v>2310.0100000000002</v>
          </cell>
          <cell r="I99">
            <v>2388.65</v>
          </cell>
          <cell r="J99">
            <v>2556.62</v>
          </cell>
          <cell r="K99">
            <v>2671.11</v>
          </cell>
          <cell r="L99">
            <v>2829.77</v>
          </cell>
          <cell r="M99">
            <v>3055.39</v>
          </cell>
          <cell r="N99">
            <v>3163.93</v>
          </cell>
          <cell r="O99">
            <v>3242.57</v>
          </cell>
          <cell r="P99">
            <v>3396.28</v>
          </cell>
          <cell r="Q99">
            <v>3411.34</v>
          </cell>
          <cell r="R99">
            <v>3502.45</v>
          </cell>
          <cell r="S99">
            <v>3575.35</v>
          </cell>
          <cell r="T99">
            <v>3606.25</v>
          </cell>
          <cell r="U99">
            <v>3590.01</v>
          </cell>
          <cell r="V99">
            <v>3644.08</v>
          </cell>
          <cell r="W99">
            <v>3652.4</v>
          </cell>
          <cell r="X99">
            <v>3697.17</v>
          </cell>
          <cell r="Y99">
            <v>3719.15</v>
          </cell>
          <cell r="Z99">
            <v>3723.91</v>
          </cell>
          <cell r="AA99">
            <v>3757.58</v>
          </cell>
          <cell r="AB99">
            <v>3752.03</v>
          </cell>
          <cell r="AC99">
            <v>3702.32</v>
          </cell>
          <cell r="AD99">
            <v>3818.59</v>
          </cell>
          <cell r="AE99">
            <v>3775.41</v>
          </cell>
          <cell r="AF99">
            <v>3721.33</v>
          </cell>
          <cell r="AG99">
            <v>3775.61</v>
          </cell>
          <cell r="AH99">
            <v>3760.55</v>
          </cell>
          <cell r="AI99">
            <v>3911.49</v>
          </cell>
          <cell r="AJ99">
            <v>3738.76</v>
          </cell>
          <cell r="AK99">
            <v>3827.11</v>
          </cell>
          <cell r="AL99">
            <v>3905.75</v>
          </cell>
          <cell r="AM99">
            <v>3897.43</v>
          </cell>
          <cell r="AN99">
            <v>3790.46</v>
          </cell>
          <cell r="AO99">
            <v>3893.27</v>
          </cell>
          <cell r="AP99">
            <v>3918.82</v>
          </cell>
          <cell r="AQ99">
            <v>3951.7</v>
          </cell>
          <cell r="AR99">
            <v>3951.7</v>
          </cell>
          <cell r="AS99">
            <v>4016.67</v>
          </cell>
          <cell r="AT99">
            <v>4023.21</v>
          </cell>
        </row>
        <row r="100">
          <cell r="A100">
            <v>482.83499999999998</v>
          </cell>
          <cell r="C100">
            <v>1185.1300000000001</v>
          </cell>
          <cell r="D100">
            <v>1731.14</v>
          </cell>
          <cell r="E100">
            <v>1848.5</v>
          </cell>
          <cell r="F100">
            <v>1918.92</v>
          </cell>
          <cell r="G100">
            <v>2023.35</v>
          </cell>
          <cell r="H100">
            <v>2131.36</v>
          </cell>
          <cell r="I100">
            <v>2240.36</v>
          </cell>
          <cell r="J100">
            <v>2321.7199999999998</v>
          </cell>
          <cell r="K100">
            <v>2463.94</v>
          </cell>
          <cell r="L100">
            <v>2525.0100000000002</v>
          </cell>
          <cell r="M100">
            <v>2709</v>
          </cell>
          <cell r="N100">
            <v>2775.04</v>
          </cell>
          <cell r="O100">
            <v>2906.33</v>
          </cell>
          <cell r="P100">
            <v>3011.55</v>
          </cell>
          <cell r="Q100">
            <v>3051.13</v>
          </cell>
          <cell r="R100">
            <v>3071.23</v>
          </cell>
          <cell r="S100">
            <v>3081.17</v>
          </cell>
          <cell r="T100">
            <v>3180.23</v>
          </cell>
          <cell r="U100">
            <v>3151.39</v>
          </cell>
          <cell r="V100">
            <v>3258.6</v>
          </cell>
          <cell r="W100">
            <v>3291.62</v>
          </cell>
          <cell r="X100">
            <v>3261.98</v>
          </cell>
          <cell r="Y100">
            <v>3259.4</v>
          </cell>
          <cell r="Z100">
            <v>3275.91</v>
          </cell>
          <cell r="AA100">
            <v>3299.78</v>
          </cell>
          <cell r="AB100">
            <v>3259.99</v>
          </cell>
          <cell r="AC100">
            <v>3297.39</v>
          </cell>
          <cell r="AD100">
            <v>3383.52</v>
          </cell>
          <cell r="AE100">
            <v>3390.48</v>
          </cell>
          <cell r="AF100">
            <v>3265.17</v>
          </cell>
          <cell r="AG100">
            <v>3346.12</v>
          </cell>
          <cell r="AH100">
            <v>3358.66</v>
          </cell>
          <cell r="AI100">
            <v>3448.37</v>
          </cell>
          <cell r="AJ100">
            <v>3382.13</v>
          </cell>
          <cell r="AK100">
            <v>3402.81</v>
          </cell>
          <cell r="AL100">
            <v>3448.96</v>
          </cell>
          <cell r="AM100">
            <v>3427.08</v>
          </cell>
          <cell r="AN100">
            <v>3403.41</v>
          </cell>
          <cell r="AO100">
            <v>3443.59</v>
          </cell>
          <cell r="AP100">
            <v>3451.15</v>
          </cell>
          <cell r="AQ100">
            <v>3450.95</v>
          </cell>
          <cell r="AR100">
            <v>3522.36</v>
          </cell>
          <cell r="AS100">
            <v>3574.28</v>
          </cell>
          <cell r="AT100">
            <v>3465.27</v>
          </cell>
        </row>
        <row r="101">
          <cell r="A101">
            <v>482.66899999999998</v>
          </cell>
          <cell r="C101">
            <v>1151.29</v>
          </cell>
          <cell r="D101">
            <v>1705.47</v>
          </cell>
          <cell r="E101">
            <v>1789.57</v>
          </cell>
          <cell r="F101">
            <v>1860.54</v>
          </cell>
          <cell r="G101">
            <v>1941.89</v>
          </cell>
          <cell r="H101">
            <v>1976.39</v>
          </cell>
          <cell r="I101">
            <v>2107.54</v>
          </cell>
          <cell r="J101">
            <v>2218.88</v>
          </cell>
          <cell r="K101">
            <v>2257.6999999999998</v>
          </cell>
          <cell r="L101">
            <v>2372.1799999999998</v>
          </cell>
          <cell r="M101">
            <v>2451.5700000000002</v>
          </cell>
          <cell r="N101">
            <v>2530.77</v>
          </cell>
          <cell r="O101">
            <v>2607.2199999999998</v>
          </cell>
          <cell r="P101">
            <v>2650.54</v>
          </cell>
          <cell r="Q101">
            <v>2758.75</v>
          </cell>
          <cell r="R101">
            <v>2796.19</v>
          </cell>
          <cell r="S101">
            <v>2780.9</v>
          </cell>
          <cell r="T101">
            <v>2857.36</v>
          </cell>
          <cell r="U101">
            <v>2825.8</v>
          </cell>
          <cell r="V101">
            <v>2845.4</v>
          </cell>
          <cell r="W101">
            <v>2909.7</v>
          </cell>
          <cell r="X101">
            <v>2949.3</v>
          </cell>
          <cell r="Y101">
            <v>2921.07</v>
          </cell>
          <cell r="Z101">
            <v>2927.93</v>
          </cell>
          <cell r="AA101">
            <v>2967.33</v>
          </cell>
          <cell r="AB101">
            <v>2954.78</v>
          </cell>
          <cell r="AC101">
            <v>2986.35</v>
          </cell>
          <cell r="AD101">
            <v>3037.71</v>
          </cell>
          <cell r="AE101">
            <v>3038.1</v>
          </cell>
          <cell r="AF101">
            <v>2984.58</v>
          </cell>
          <cell r="AG101">
            <v>3003.6</v>
          </cell>
          <cell r="AH101">
            <v>3009.87</v>
          </cell>
          <cell r="AI101">
            <v>3126.7</v>
          </cell>
          <cell r="AJ101">
            <v>3016.93</v>
          </cell>
          <cell r="AK101">
            <v>3068.29</v>
          </cell>
          <cell r="AL101">
            <v>3095.53</v>
          </cell>
          <cell r="AM101">
            <v>3045.35</v>
          </cell>
          <cell r="AN101">
            <v>3059.07</v>
          </cell>
          <cell r="AO101">
            <v>3055.15</v>
          </cell>
          <cell r="AP101">
            <v>3111.81</v>
          </cell>
          <cell r="AQ101">
            <v>3047.9</v>
          </cell>
          <cell r="AR101">
            <v>3088.09</v>
          </cell>
          <cell r="AS101">
            <v>3178.46</v>
          </cell>
          <cell r="AT101">
            <v>3132.98</v>
          </cell>
        </row>
        <row r="102">
          <cell r="A102">
            <v>482.50299999999999</v>
          </cell>
          <cell r="C102">
            <v>1148.04</v>
          </cell>
          <cell r="D102">
            <v>1623.99</v>
          </cell>
          <cell r="E102">
            <v>1734.85</v>
          </cell>
          <cell r="F102">
            <v>1820.72</v>
          </cell>
          <cell r="G102">
            <v>1870.7</v>
          </cell>
          <cell r="H102">
            <v>1945.66</v>
          </cell>
          <cell r="I102">
            <v>1997.82</v>
          </cell>
          <cell r="J102">
            <v>2096.1799999999998</v>
          </cell>
          <cell r="K102">
            <v>2157.66</v>
          </cell>
          <cell r="L102">
            <v>2211.8000000000002</v>
          </cell>
          <cell r="M102">
            <v>2287.16</v>
          </cell>
          <cell r="N102">
            <v>2333.96</v>
          </cell>
          <cell r="O102">
            <v>2414.08</v>
          </cell>
          <cell r="P102">
            <v>2482.3000000000002</v>
          </cell>
          <cell r="Q102">
            <v>2523.5500000000002</v>
          </cell>
          <cell r="R102">
            <v>2549.92</v>
          </cell>
          <cell r="S102">
            <v>2545.16</v>
          </cell>
          <cell r="T102">
            <v>2611.6</v>
          </cell>
          <cell r="U102">
            <v>2605.0500000000002</v>
          </cell>
          <cell r="V102">
            <v>2668.71</v>
          </cell>
          <cell r="W102">
            <v>2709.96</v>
          </cell>
          <cell r="X102">
            <v>2713.33</v>
          </cell>
          <cell r="Y102">
            <v>2654.83</v>
          </cell>
          <cell r="Z102">
            <v>2690.73</v>
          </cell>
          <cell r="AA102">
            <v>2688.94</v>
          </cell>
          <cell r="AB102">
            <v>2721.66</v>
          </cell>
          <cell r="AC102">
            <v>2732.17</v>
          </cell>
          <cell r="AD102">
            <v>2722.26</v>
          </cell>
          <cell r="AE102">
            <v>2790.28</v>
          </cell>
          <cell r="AF102">
            <v>2747.84</v>
          </cell>
          <cell r="AG102">
            <v>2734.75</v>
          </cell>
          <cell r="AH102">
            <v>2776.6</v>
          </cell>
          <cell r="AI102">
            <v>2831.93</v>
          </cell>
          <cell r="AJ102">
            <v>2825.78</v>
          </cell>
          <cell r="AK102">
            <v>2778.18</v>
          </cell>
          <cell r="AL102">
            <v>2844.42</v>
          </cell>
          <cell r="AM102">
            <v>2785.92</v>
          </cell>
          <cell r="AN102">
            <v>2764.9</v>
          </cell>
          <cell r="AO102">
            <v>2825.98</v>
          </cell>
          <cell r="AP102">
            <v>2850.57</v>
          </cell>
          <cell r="AQ102">
            <v>2878.93</v>
          </cell>
          <cell r="AR102">
            <v>2885.27</v>
          </cell>
          <cell r="AS102">
            <v>2831.53</v>
          </cell>
          <cell r="AT102">
            <v>2861.28</v>
          </cell>
        </row>
        <row r="103">
          <cell r="A103">
            <v>482.33699999999999</v>
          </cell>
          <cell r="C103">
            <v>1161.33</v>
          </cell>
          <cell r="D103">
            <v>1654.43</v>
          </cell>
          <cell r="E103">
            <v>1739.63</v>
          </cell>
          <cell r="F103">
            <v>1798.66</v>
          </cell>
          <cell r="G103">
            <v>1827.19</v>
          </cell>
          <cell r="H103">
            <v>1898.03</v>
          </cell>
          <cell r="I103">
            <v>1968.47</v>
          </cell>
          <cell r="J103">
            <v>2037.73</v>
          </cell>
          <cell r="K103">
            <v>2059.77</v>
          </cell>
          <cell r="L103">
            <v>2128.0500000000002</v>
          </cell>
          <cell r="M103">
            <v>2220.14</v>
          </cell>
          <cell r="N103">
            <v>2245.52</v>
          </cell>
          <cell r="O103">
            <v>2281.7199999999998</v>
          </cell>
          <cell r="P103">
            <v>2372.04</v>
          </cell>
          <cell r="Q103">
            <v>2385.2199999999998</v>
          </cell>
          <cell r="R103">
            <v>2415.13</v>
          </cell>
          <cell r="S103">
            <v>2406.08</v>
          </cell>
          <cell r="T103">
            <v>2484.4</v>
          </cell>
          <cell r="U103">
            <v>2479.08</v>
          </cell>
          <cell r="V103">
            <v>2498.56</v>
          </cell>
          <cell r="W103">
            <v>2536.15</v>
          </cell>
          <cell r="X103">
            <v>2583.96</v>
          </cell>
          <cell r="Y103">
            <v>2506.4299999999998</v>
          </cell>
          <cell r="Z103">
            <v>2565.27</v>
          </cell>
          <cell r="AA103">
            <v>2591.63</v>
          </cell>
          <cell r="AB103">
            <v>2609.7399999999998</v>
          </cell>
          <cell r="AC103">
            <v>2562.12</v>
          </cell>
          <cell r="AD103">
            <v>2652.24</v>
          </cell>
          <cell r="AE103">
            <v>2626.66</v>
          </cell>
          <cell r="AF103">
            <v>2561.5300000000002</v>
          </cell>
          <cell r="AG103">
            <v>2596.75</v>
          </cell>
          <cell r="AH103">
            <v>2614.66</v>
          </cell>
          <cell r="AI103">
            <v>2652.63</v>
          </cell>
          <cell r="AJ103">
            <v>2633.55</v>
          </cell>
          <cell r="AK103">
            <v>2636.69</v>
          </cell>
          <cell r="AL103">
            <v>2693.17</v>
          </cell>
          <cell r="AM103">
            <v>2689.03</v>
          </cell>
          <cell r="AN103">
            <v>2650.66</v>
          </cell>
          <cell r="AO103">
            <v>2707.33</v>
          </cell>
          <cell r="AP103">
            <v>2665.42</v>
          </cell>
          <cell r="AQ103">
            <v>2711.27</v>
          </cell>
          <cell r="AR103">
            <v>2731.73</v>
          </cell>
          <cell r="AS103">
            <v>2746.88</v>
          </cell>
          <cell r="AT103">
            <v>2683.13</v>
          </cell>
        </row>
        <row r="104">
          <cell r="A104">
            <v>482.17200000000003</v>
          </cell>
          <cell r="C104">
            <v>1131.82</v>
          </cell>
          <cell r="D104">
            <v>1600.06</v>
          </cell>
          <cell r="E104">
            <v>1678.4</v>
          </cell>
          <cell r="F104">
            <v>1740.24</v>
          </cell>
          <cell r="G104">
            <v>1797.37</v>
          </cell>
          <cell r="H104">
            <v>1835.66</v>
          </cell>
          <cell r="I104">
            <v>1931.07</v>
          </cell>
          <cell r="J104">
            <v>1983.49</v>
          </cell>
          <cell r="K104">
            <v>2019.42</v>
          </cell>
          <cell r="L104">
            <v>2103.84</v>
          </cell>
          <cell r="M104">
            <v>2129.36</v>
          </cell>
          <cell r="N104">
            <v>2185.5100000000002</v>
          </cell>
          <cell r="O104">
            <v>2226.9299999999998</v>
          </cell>
          <cell r="P104">
            <v>2296.2399999999998</v>
          </cell>
          <cell r="Q104">
            <v>2271.6999999999998</v>
          </cell>
          <cell r="R104">
            <v>2312.14</v>
          </cell>
          <cell r="S104">
            <v>2366.13</v>
          </cell>
          <cell r="T104">
            <v>2356.31</v>
          </cell>
          <cell r="U104">
            <v>2392.83</v>
          </cell>
          <cell r="V104">
            <v>2412.0700000000002</v>
          </cell>
          <cell r="W104">
            <v>2441.7199999999998</v>
          </cell>
          <cell r="X104">
            <v>2461.94</v>
          </cell>
          <cell r="Y104">
            <v>2472.15</v>
          </cell>
          <cell r="Z104">
            <v>2485.1</v>
          </cell>
          <cell r="AA104">
            <v>2461.94</v>
          </cell>
          <cell r="AB104">
            <v>2491.7800000000002</v>
          </cell>
          <cell r="AC104">
            <v>2464.88</v>
          </cell>
          <cell r="AD104">
            <v>2526.5300000000002</v>
          </cell>
          <cell r="AE104">
            <v>2502.58</v>
          </cell>
          <cell r="AF104">
            <v>2494.7199999999998</v>
          </cell>
          <cell r="AG104">
            <v>2516.52</v>
          </cell>
          <cell r="AH104">
            <v>2543.81</v>
          </cell>
          <cell r="AI104">
            <v>2542.63</v>
          </cell>
          <cell r="AJ104">
            <v>2551.86</v>
          </cell>
          <cell r="AK104">
            <v>2547.73</v>
          </cell>
          <cell r="AL104">
            <v>2597.6</v>
          </cell>
          <cell r="AM104">
            <v>2547.54</v>
          </cell>
          <cell r="AN104">
            <v>2523.7800000000002</v>
          </cell>
          <cell r="AO104">
            <v>2552.64</v>
          </cell>
          <cell r="AP104">
            <v>2600.54</v>
          </cell>
          <cell r="AQ104">
            <v>2546.5500000000002</v>
          </cell>
          <cell r="AR104">
            <v>2572.4699999999998</v>
          </cell>
          <cell r="AS104">
            <v>2583.66</v>
          </cell>
          <cell r="AT104">
            <v>2598.19</v>
          </cell>
        </row>
        <row r="105">
          <cell r="A105">
            <v>482.00599999999997</v>
          </cell>
          <cell r="C105">
            <v>1123.24</v>
          </cell>
          <cell r="D105">
            <v>1624</v>
          </cell>
          <cell r="E105">
            <v>1717.89</v>
          </cell>
          <cell r="F105">
            <v>1750.42</v>
          </cell>
          <cell r="G105">
            <v>1794.71</v>
          </cell>
          <cell r="H105">
            <v>1843.52</v>
          </cell>
          <cell r="I105">
            <v>1937.79</v>
          </cell>
          <cell r="J105">
            <v>1934.26</v>
          </cell>
          <cell r="K105">
            <v>1990.32</v>
          </cell>
          <cell r="L105">
            <v>2077.14</v>
          </cell>
          <cell r="M105">
            <v>2078.5100000000002</v>
          </cell>
          <cell r="N105">
            <v>2135.7399999999998</v>
          </cell>
          <cell r="O105">
            <v>2182.39</v>
          </cell>
          <cell r="P105">
            <v>2211.79</v>
          </cell>
          <cell r="Q105">
            <v>2275.1</v>
          </cell>
          <cell r="R105">
            <v>2245.3000000000002</v>
          </cell>
          <cell r="S105">
            <v>2292.54</v>
          </cell>
          <cell r="T105">
            <v>2277.4499999999998</v>
          </cell>
          <cell r="U105">
            <v>2325.27</v>
          </cell>
          <cell r="V105">
            <v>2330.37</v>
          </cell>
          <cell r="W105">
            <v>2352.12</v>
          </cell>
          <cell r="X105">
            <v>2376.8200000000002</v>
          </cell>
          <cell r="Y105">
            <v>2361.33</v>
          </cell>
          <cell r="Z105">
            <v>2422.09</v>
          </cell>
          <cell r="AA105">
            <v>2408.5700000000002</v>
          </cell>
          <cell r="AB105">
            <v>2413.27</v>
          </cell>
          <cell r="AC105">
            <v>2401.12</v>
          </cell>
          <cell r="AD105">
            <v>2443.4499999999998</v>
          </cell>
          <cell r="AE105">
            <v>2476.19</v>
          </cell>
          <cell r="AF105">
            <v>2438.16</v>
          </cell>
          <cell r="AG105">
            <v>2397.59</v>
          </cell>
          <cell r="AH105">
            <v>2465.41</v>
          </cell>
          <cell r="AI105">
            <v>2454.23</v>
          </cell>
          <cell r="AJ105">
            <v>2430.71</v>
          </cell>
          <cell r="AK105">
            <v>2466.7800000000002</v>
          </cell>
          <cell r="AL105">
            <v>2475.6</v>
          </cell>
          <cell r="AM105">
            <v>2476.77</v>
          </cell>
          <cell r="AN105">
            <v>2492.4499999999998</v>
          </cell>
          <cell r="AO105">
            <v>2524.9899999999998</v>
          </cell>
          <cell r="AP105">
            <v>2465.0100000000002</v>
          </cell>
          <cell r="AQ105">
            <v>2512.44</v>
          </cell>
          <cell r="AR105">
            <v>2497.16</v>
          </cell>
          <cell r="AS105">
            <v>2527.34</v>
          </cell>
          <cell r="AT105">
            <v>2518.91</v>
          </cell>
        </row>
        <row r="106">
          <cell r="A106">
            <v>481.84</v>
          </cell>
          <cell r="C106">
            <v>1123.52</v>
          </cell>
          <cell r="D106">
            <v>1623.04</v>
          </cell>
          <cell r="E106">
            <v>1651.66</v>
          </cell>
          <cell r="F106">
            <v>1759.88</v>
          </cell>
          <cell r="G106">
            <v>1796.74</v>
          </cell>
          <cell r="H106">
            <v>1853.2</v>
          </cell>
          <cell r="I106">
            <v>1907.7</v>
          </cell>
          <cell r="J106">
            <v>1931.22</v>
          </cell>
          <cell r="K106">
            <v>1982</v>
          </cell>
          <cell r="L106">
            <v>2002.78</v>
          </cell>
          <cell r="M106">
            <v>2068.4499999999998</v>
          </cell>
          <cell r="N106">
            <v>2093.54</v>
          </cell>
          <cell r="O106">
            <v>2127.46</v>
          </cell>
          <cell r="P106">
            <v>2144.3200000000002</v>
          </cell>
          <cell r="Q106">
            <v>2193.5300000000002</v>
          </cell>
          <cell r="R106">
            <v>2206.66</v>
          </cell>
          <cell r="S106">
            <v>2177.84</v>
          </cell>
          <cell r="T106">
            <v>2252.34</v>
          </cell>
          <cell r="U106">
            <v>2286.65</v>
          </cell>
          <cell r="V106">
            <v>2302.7199999999998</v>
          </cell>
          <cell r="W106">
            <v>2323.6999999999998</v>
          </cell>
          <cell r="X106">
            <v>2311.54</v>
          </cell>
          <cell r="Y106">
            <v>2329.7800000000002</v>
          </cell>
          <cell r="Z106">
            <v>2313.5100000000002</v>
          </cell>
          <cell r="AA106">
            <v>2355.65</v>
          </cell>
          <cell r="AB106">
            <v>2293.6999999999998</v>
          </cell>
          <cell r="AC106">
            <v>2359.77</v>
          </cell>
          <cell r="AD106">
            <v>2373.1</v>
          </cell>
          <cell r="AE106">
            <v>2376.4299999999998</v>
          </cell>
          <cell r="AF106">
            <v>2370.5500000000002</v>
          </cell>
          <cell r="AG106">
            <v>2374.08</v>
          </cell>
          <cell r="AH106">
            <v>2392.71</v>
          </cell>
          <cell r="AI106">
            <v>2386.83</v>
          </cell>
          <cell r="AJ106">
            <v>2364.08</v>
          </cell>
          <cell r="AK106">
            <v>2398</v>
          </cell>
          <cell r="AL106">
            <v>2422.9</v>
          </cell>
          <cell r="AM106">
            <v>2430.15</v>
          </cell>
          <cell r="AN106">
            <v>2434.27</v>
          </cell>
          <cell r="AO106">
            <v>2468.77</v>
          </cell>
          <cell r="AP106">
            <v>2426.62</v>
          </cell>
          <cell r="AQ106">
            <v>2454.66</v>
          </cell>
          <cell r="AR106">
            <v>2434.66</v>
          </cell>
          <cell r="AS106">
            <v>2480.34</v>
          </cell>
          <cell r="AT106">
            <v>2478.9699999999998</v>
          </cell>
        </row>
        <row r="107">
          <cell r="A107">
            <v>481.67399999999998</v>
          </cell>
          <cell r="C107">
            <v>1130.79</v>
          </cell>
          <cell r="D107">
            <v>1612.85</v>
          </cell>
          <cell r="E107">
            <v>1673.18</v>
          </cell>
          <cell r="F107">
            <v>1731.35</v>
          </cell>
          <cell r="G107">
            <v>1768.37</v>
          </cell>
          <cell r="H107">
            <v>1834.97</v>
          </cell>
          <cell r="I107">
            <v>1860.83</v>
          </cell>
          <cell r="J107">
            <v>1899.02</v>
          </cell>
          <cell r="K107">
            <v>1942.51</v>
          </cell>
          <cell r="L107">
            <v>1975.02</v>
          </cell>
          <cell r="M107">
            <v>2002.05</v>
          </cell>
          <cell r="N107">
            <v>2078.0500000000002</v>
          </cell>
          <cell r="O107">
            <v>2111.16</v>
          </cell>
          <cell r="P107">
            <v>2148.96</v>
          </cell>
          <cell r="Q107">
            <v>2111.94</v>
          </cell>
          <cell r="R107">
            <v>2156.0100000000002</v>
          </cell>
          <cell r="S107">
            <v>2191.46</v>
          </cell>
          <cell r="T107">
            <v>2217.71</v>
          </cell>
          <cell r="U107">
            <v>2197.34</v>
          </cell>
          <cell r="V107">
            <v>2241.41</v>
          </cell>
          <cell r="W107">
            <v>2250.0300000000002</v>
          </cell>
          <cell r="X107">
            <v>2270.79</v>
          </cell>
          <cell r="Y107">
            <v>2271.19</v>
          </cell>
          <cell r="Z107">
            <v>2305.0700000000002</v>
          </cell>
          <cell r="AA107">
            <v>2307.42</v>
          </cell>
          <cell r="AB107">
            <v>2277.85</v>
          </cell>
          <cell r="AC107">
            <v>2327.9899999999998</v>
          </cell>
          <cell r="AD107">
            <v>2332.1</v>
          </cell>
          <cell r="AE107">
            <v>2358.7399999999998</v>
          </cell>
          <cell r="AF107">
            <v>2346.79</v>
          </cell>
          <cell r="AG107">
            <v>2341.9</v>
          </cell>
          <cell r="AH107">
            <v>2378.7199999999998</v>
          </cell>
          <cell r="AI107">
            <v>2353.2600000000002</v>
          </cell>
          <cell r="AJ107">
            <v>2346.79</v>
          </cell>
          <cell r="AK107">
            <v>2372.4499999999998</v>
          </cell>
          <cell r="AL107">
            <v>2374.41</v>
          </cell>
          <cell r="AM107">
            <v>2366.58</v>
          </cell>
          <cell r="AN107">
            <v>2368.9299999999998</v>
          </cell>
          <cell r="AO107">
            <v>2435.33</v>
          </cell>
          <cell r="AP107">
            <v>2364.42</v>
          </cell>
          <cell r="AQ107">
            <v>2430.2399999999998</v>
          </cell>
          <cell r="AR107">
            <v>2378.7199999999998</v>
          </cell>
          <cell r="AS107">
            <v>2430.4299999999998</v>
          </cell>
          <cell r="AT107">
            <v>2389.5</v>
          </cell>
        </row>
        <row r="108">
          <cell r="A108">
            <v>481.50900000000001</v>
          </cell>
          <cell r="C108">
            <v>1123.8699999999999</v>
          </cell>
          <cell r="D108">
            <v>1599.58</v>
          </cell>
          <cell r="E108">
            <v>1678.04</v>
          </cell>
          <cell r="F108">
            <v>1731.14</v>
          </cell>
          <cell r="G108">
            <v>1768.5</v>
          </cell>
          <cell r="H108">
            <v>1819.04</v>
          </cell>
          <cell r="I108">
            <v>1852.67</v>
          </cell>
          <cell r="J108">
            <v>1904</v>
          </cell>
          <cell r="K108">
            <v>1961.03</v>
          </cell>
          <cell r="L108">
            <v>2014.71</v>
          </cell>
          <cell r="M108">
            <v>2012.16</v>
          </cell>
          <cell r="N108">
            <v>2043.43</v>
          </cell>
          <cell r="O108">
            <v>2085.12</v>
          </cell>
          <cell r="P108">
            <v>2119.5300000000002</v>
          </cell>
          <cell r="Q108">
            <v>2121.89</v>
          </cell>
          <cell r="R108">
            <v>2146.67</v>
          </cell>
          <cell r="S108">
            <v>2170.0700000000002</v>
          </cell>
          <cell r="T108">
            <v>2197.0100000000002</v>
          </cell>
          <cell r="U108">
            <v>2183.44</v>
          </cell>
          <cell r="V108">
            <v>2250.11</v>
          </cell>
          <cell r="W108">
            <v>2222.77</v>
          </cell>
          <cell r="X108">
            <v>2273.31</v>
          </cell>
          <cell r="Y108">
            <v>2272.33</v>
          </cell>
          <cell r="Z108">
            <v>2281.5700000000002</v>
          </cell>
          <cell r="AA108">
            <v>2279.02</v>
          </cell>
          <cell r="AB108">
            <v>2291.0100000000002</v>
          </cell>
          <cell r="AC108">
            <v>2315.4</v>
          </cell>
          <cell r="AD108">
            <v>2335.65</v>
          </cell>
          <cell r="AE108">
            <v>2310.2800000000002</v>
          </cell>
          <cell r="AF108">
            <v>2301.83</v>
          </cell>
          <cell r="AG108">
            <v>2306.15</v>
          </cell>
          <cell r="AH108">
            <v>2319.5300000000002</v>
          </cell>
          <cell r="AI108">
            <v>2371.25</v>
          </cell>
          <cell r="AJ108">
            <v>2329.36</v>
          </cell>
          <cell r="AK108">
            <v>2352.17</v>
          </cell>
          <cell r="AL108">
            <v>2382.2600000000002</v>
          </cell>
          <cell r="AM108">
            <v>2354.73</v>
          </cell>
          <cell r="AN108">
            <v>2341.36</v>
          </cell>
          <cell r="AO108">
            <v>2347.4499999999998</v>
          </cell>
          <cell r="AP108">
            <v>2377.34</v>
          </cell>
          <cell r="AQ108">
            <v>2361.02</v>
          </cell>
          <cell r="AR108">
            <v>2420.41</v>
          </cell>
          <cell r="AS108">
            <v>2382.2600000000002</v>
          </cell>
          <cell r="AT108">
            <v>2375.77</v>
          </cell>
        </row>
        <row r="109">
          <cell r="A109">
            <v>481.34300000000002</v>
          </cell>
          <cell r="C109">
            <v>1096.77</v>
          </cell>
          <cell r="D109">
            <v>1543.47</v>
          </cell>
          <cell r="E109">
            <v>1671.52</v>
          </cell>
          <cell r="F109">
            <v>1759.44</v>
          </cell>
          <cell r="G109">
            <v>1776.75</v>
          </cell>
          <cell r="H109">
            <v>1827.1</v>
          </cell>
          <cell r="I109">
            <v>1871.36</v>
          </cell>
          <cell r="J109">
            <v>1897.52</v>
          </cell>
          <cell r="K109">
            <v>1924.47</v>
          </cell>
          <cell r="L109">
            <v>1987.21</v>
          </cell>
          <cell r="M109">
            <v>1981.12</v>
          </cell>
          <cell r="N109">
            <v>2039.34</v>
          </cell>
          <cell r="O109">
            <v>2067.0700000000002</v>
          </cell>
          <cell r="P109">
            <v>2084.58</v>
          </cell>
          <cell r="Q109">
            <v>2141.8200000000002</v>
          </cell>
          <cell r="R109">
            <v>2146.54</v>
          </cell>
          <cell r="S109">
            <v>2150.4699999999998</v>
          </cell>
          <cell r="T109">
            <v>2190.0100000000002</v>
          </cell>
          <cell r="U109">
            <v>2190.9899999999998</v>
          </cell>
          <cell r="V109">
            <v>2195.3200000000002</v>
          </cell>
          <cell r="W109">
            <v>2229.15</v>
          </cell>
          <cell r="X109">
            <v>2230.13</v>
          </cell>
          <cell r="Y109">
            <v>2249.02</v>
          </cell>
          <cell r="Z109">
            <v>2273.8000000000002</v>
          </cell>
          <cell r="AA109">
            <v>2245.2800000000002</v>
          </cell>
          <cell r="AB109">
            <v>2287.7600000000002</v>
          </cell>
          <cell r="AC109">
            <v>2295.83</v>
          </cell>
          <cell r="AD109">
            <v>2279.6999999999998</v>
          </cell>
          <cell r="AE109">
            <v>2297.9899999999998</v>
          </cell>
          <cell r="AF109">
            <v>2306.65</v>
          </cell>
          <cell r="AG109">
            <v>2328.48</v>
          </cell>
          <cell r="AH109">
            <v>2321.9899999999998</v>
          </cell>
          <cell r="AI109">
            <v>2355.0300000000002</v>
          </cell>
          <cell r="AJ109">
            <v>2318.84</v>
          </cell>
          <cell r="AK109">
            <v>2333.1999999999998</v>
          </cell>
          <cell r="AL109">
            <v>2323.56</v>
          </cell>
          <cell r="AM109">
            <v>2364.48</v>
          </cell>
          <cell r="AN109">
            <v>2334.38</v>
          </cell>
          <cell r="AO109">
            <v>2357</v>
          </cell>
          <cell r="AP109">
            <v>2362.5100000000002</v>
          </cell>
          <cell r="AQ109">
            <v>2361.13</v>
          </cell>
          <cell r="AR109">
            <v>2363.4899999999998</v>
          </cell>
          <cell r="AS109">
            <v>2361.13</v>
          </cell>
          <cell r="AT109">
            <v>2351.69</v>
          </cell>
        </row>
        <row r="110">
          <cell r="A110">
            <v>481.17700000000002</v>
          </cell>
          <cell r="C110">
            <v>1110.7</v>
          </cell>
          <cell r="D110">
            <v>1613.83</v>
          </cell>
          <cell r="E110">
            <v>1649.3</v>
          </cell>
          <cell r="F110">
            <v>1732.66</v>
          </cell>
          <cell r="G110">
            <v>1797.69</v>
          </cell>
          <cell r="H110">
            <v>1817.2</v>
          </cell>
          <cell r="I110">
            <v>1841.44</v>
          </cell>
          <cell r="J110">
            <v>1885</v>
          </cell>
          <cell r="K110">
            <v>1929.73</v>
          </cell>
          <cell r="L110">
            <v>1923.43</v>
          </cell>
          <cell r="M110">
            <v>2011.32</v>
          </cell>
          <cell r="N110">
            <v>2011.32</v>
          </cell>
          <cell r="O110">
            <v>2069.65</v>
          </cell>
          <cell r="P110">
            <v>2063.15</v>
          </cell>
          <cell r="Q110">
            <v>2112.42</v>
          </cell>
          <cell r="R110">
            <v>2126.8000000000002</v>
          </cell>
          <cell r="S110">
            <v>2138.23</v>
          </cell>
          <cell r="T110">
            <v>2143.36</v>
          </cell>
          <cell r="U110">
            <v>2148.09</v>
          </cell>
          <cell r="V110">
            <v>2173.12</v>
          </cell>
          <cell r="W110">
            <v>2230.0700000000002</v>
          </cell>
          <cell r="X110">
            <v>2195.58</v>
          </cell>
          <cell r="Y110">
            <v>2208.39</v>
          </cell>
          <cell r="Z110">
            <v>2261.21</v>
          </cell>
          <cell r="AA110">
            <v>2231.65</v>
          </cell>
          <cell r="AB110">
            <v>2269.6799999999998</v>
          </cell>
          <cell r="AC110">
            <v>2236.5700000000002</v>
          </cell>
          <cell r="AD110">
            <v>2277.37</v>
          </cell>
          <cell r="AE110">
            <v>2263.77</v>
          </cell>
          <cell r="AF110">
            <v>2295.1</v>
          </cell>
          <cell r="AG110">
            <v>2283.08</v>
          </cell>
          <cell r="AH110">
            <v>2315.4</v>
          </cell>
          <cell r="AI110">
            <v>2333.5300000000002</v>
          </cell>
          <cell r="AJ110">
            <v>2311.46</v>
          </cell>
          <cell r="AK110">
            <v>2308.31</v>
          </cell>
          <cell r="AL110">
            <v>2281.11</v>
          </cell>
          <cell r="AM110">
            <v>2369.0100000000002</v>
          </cell>
          <cell r="AN110">
            <v>2298.4499999999998</v>
          </cell>
          <cell r="AO110">
            <v>2339.0500000000002</v>
          </cell>
          <cell r="AP110">
            <v>2355.21</v>
          </cell>
          <cell r="AQ110">
            <v>2342.8000000000002</v>
          </cell>
          <cell r="AR110">
            <v>2363.88</v>
          </cell>
          <cell r="AS110">
            <v>2346.15</v>
          </cell>
          <cell r="AT110">
            <v>2382.0100000000002</v>
          </cell>
        </row>
        <row r="111">
          <cell r="A111">
            <v>481.01100000000002</v>
          </cell>
          <cell r="C111">
            <v>1113.7</v>
          </cell>
          <cell r="D111">
            <v>1610.94</v>
          </cell>
          <cell r="E111">
            <v>1716.94</v>
          </cell>
          <cell r="F111">
            <v>1736.28</v>
          </cell>
          <cell r="G111">
            <v>1772.01</v>
          </cell>
          <cell r="H111">
            <v>1814.45</v>
          </cell>
          <cell r="I111">
            <v>1864</v>
          </cell>
          <cell r="J111">
            <v>1863.8</v>
          </cell>
          <cell r="K111">
            <v>1919.47</v>
          </cell>
          <cell r="L111">
            <v>1967.04</v>
          </cell>
          <cell r="M111">
            <v>2007.11</v>
          </cell>
          <cell r="N111">
            <v>2028.23</v>
          </cell>
          <cell r="O111">
            <v>1995.27</v>
          </cell>
          <cell r="P111">
            <v>2083.5</v>
          </cell>
          <cell r="Q111">
            <v>2098.5</v>
          </cell>
          <cell r="R111">
            <v>2088.44</v>
          </cell>
          <cell r="S111">
            <v>2107.7800000000002</v>
          </cell>
          <cell r="T111">
            <v>2129.3000000000002</v>
          </cell>
          <cell r="U111">
            <v>2162.46</v>
          </cell>
          <cell r="V111">
            <v>2181.61</v>
          </cell>
          <cell r="W111">
            <v>2219.5100000000002</v>
          </cell>
          <cell r="X111">
            <v>2213.7800000000002</v>
          </cell>
          <cell r="Y111">
            <v>2211.2199999999998</v>
          </cell>
          <cell r="Z111">
            <v>2267.4699999999998</v>
          </cell>
          <cell r="AA111">
            <v>2224.0500000000002</v>
          </cell>
          <cell r="AB111">
            <v>2263.13</v>
          </cell>
          <cell r="AC111">
            <v>2263.33</v>
          </cell>
          <cell r="AD111">
            <v>2246.16</v>
          </cell>
          <cell r="AE111">
            <v>2254.4499999999998</v>
          </cell>
          <cell r="AF111">
            <v>2284.85</v>
          </cell>
          <cell r="AG111">
            <v>2263.92</v>
          </cell>
          <cell r="AH111">
            <v>2313.0700000000002</v>
          </cell>
          <cell r="AI111">
            <v>2289.7800000000002</v>
          </cell>
          <cell r="AJ111">
            <v>2286.62</v>
          </cell>
          <cell r="AK111">
            <v>2307.35</v>
          </cell>
          <cell r="AL111">
            <v>2316.63</v>
          </cell>
          <cell r="AM111">
            <v>2315.84</v>
          </cell>
          <cell r="AN111">
            <v>2327.2800000000002</v>
          </cell>
          <cell r="AO111">
            <v>2352.16</v>
          </cell>
          <cell r="AP111">
            <v>2335.9699999999998</v>
          </cell>
          <cell r="AQ111">
            <v>2288.9899999999998</v>
          </cell>
          <cell r="AR111">
            <v>2319.7800000000002</v>
          </cell>
          <cell r="AS111">
            <v>2316.0300000000002</v>
          </cell>
          <cell r="AT111">
            <v>2363.21</v>
          </cell>
        </row>
        <row r="112">
          <cell r="A112">
            <v>480.84500000000003</v>
          </cell>
          <cell r="C112">
            <v>1118.52</v>
          </cell>
          <cell r="D112">
            <v>1600.9</v>
          </cell>
          <cell r="E112">
            <v>1658.51</v>
          </cell>
          <cell r="F112">
            <v>1761.82</v>
          </cell>
          <cell r="G112">
            <v>1774.74</v>
          </cell>
          <cell r="H112">
            <v>1828.97</v>
          </cell>
          <cell r="I112">
            <v>1899.11</v>
          </cell>
          <cell r="J112">
            <v>1885</v>
          </cell>
          <cell r="K112">
            <v>1934.67</v>
          </cell>
          <cell r="L112">
            <v>1972.22</v>
          </cell>
          <cell r="M112">
            <v>2005.59</v>
          </cell>
          <cell r="N112">
            <v>2002.81</v>
          </cell>
          <cell r="O112">
            <v>2026.45</v>
          </cell>
          <cell r="P112">
            <v>2026.45</v>
          </cell>
          <cell r="Q112">
            <v>2123.0100000000002</v>
          </cell>
          <cell r="R112">
            <v>2100.36</v>
          </cell>
          <cell r="S112">
            <v>2136.3200000000002</v>
          </cell>
          <cell r="T112">
            <v>2143.27</v>
          </cell>
          <cell r="U112">
            <v>2166.7199999999998</v>
          </cell>
          <cell r="V112">
            <v>2202.6799999999998</v>
          </cell>
          <cell r="W112">
            <v>2208.2399999999998</v>
          </cell>
          <cell r="X112">
            <v>2213.4</v>
          </cell>
          <cell r="Y112">
            <v>2200.09</v>
          </cell>
          <cell r="Z112">
            <v>2266.65</v>
          </cell>
          <cell r="AA112">
            <v>2234.46</v>
          </cell>
          <cell r="AB112">
            <v>2265.66</v>
          </cell>
          <cell r="AC112">
            <v>2265.2600000000002</v>
          </cell>
          <cell r="AD112">
            <v>2237.25</v>
          </cell>
          <cell r="AE112">
            <v>2261.09</v>
          </cell>
          <cell r="AF112">
            <v>2247.9699999999998</v>
          </cell>
          <cell r="AG112">
            <v>2311.35</v>
          </cell>
          <cell r="AH112">
            <v>2307.58</v>
          </cell>
          <cell r="AI112">
            <v>2278.17</v>
          </cell>
          <cell r="AJ112">
            <v>2326.25</v>
          </cell>
          <cell r="AK112">
            <v>2332.61</v>
          </cell>
          <cell r="AL112">
            <v>2327.44</v>
          </cell>
          <cell r="AM112">
            <v>2315.52</v>
          </cell>
          <cell r="AN112">
            <v>2280.16</v>
          </cell>
          <cell r="AO112">
            <v>2322.87</v>
          </cell>
          <cell r="AP112">
            <v>2325.85</v>
          </cell>
          <cell r="AQ112">
            <v>2340.9499999999998</v>
          </cell>
          <cell r="AR112">
            <v>2333.0100000000002</v>
          </cell>
          <cell r="AS112">
            <v>2290.69</v>
          </cell>
          <cell r="AT112">
            <v>2374.73</v>
          </cell>
        </row>
        <row r="113">
          <cell r="A113">
            <v>480.68</v>
          </cell>
          <cell r="C113">
            <v>1097.55</v>
          </cell>
          <cell r="D113">
            <v>1578.33</v>
          </cell>
          <cell r="E113">
            <v>1679.28</v>
          </cell>
          <cell r="F113">
            <v>1735.29</v>
          </cell>
          <cell r="G113">
            <v>1772.9</v>
          </cell>
          <cell r="H113">
            <v>1821.19</v>
          </cell>
          <cell r="I113">
            <v>1802.59</v>
          </cell>
          <cell r="J113">
            <v>1875.03</v>
          </cell>
          <cell r="K113">
            <v>1944.51</v>
          </cell>
          <cell r="L113">
            <v>1926.69</v>
          </cell>
          <cell r="M113">
            <v>1962.91</v>
          </cell>
          <cell r="N113">
            <v>2010.02</v>
          </cell>
          <cell r="O113">
            <v>2048.62</v>
          </cell>
          <cell r="P113">
            <v>2072.17</v>
          </cell>
          <cell r="Q113">
            <v>2119.2800000000002</v>
          </cell>
          <cell r="R113">
            <v>2074.9499999999998</v>
          </cell>
          <cell r="S113">
            <v>2122.85</v>
          </cell>
          <cell r="T113">
            <v>2160.4499999999998</v>
          </cell>
          <cell r="U113">
            <v>2138.6799999999998</v>
          </cell>
          <cell r="V113">
            <v>2185.79</v>
          </cell>
          <cell r="W113">
            <v>2200.44</v>
          </cell>
          <cell r="X113">
            <v>2234.48</v>
          </cell>
          <cell r="Y113">
            <v>2268.7199999999998</v>
          </cell>
          <cell r="Z113">
            <v>2236.46</v>
          </cell>
          <cell r="AA113">
            <v>2225.9699999999998</v>
          </cell>
          <cell r="AB113">
            <v>2245.37</v>
          </cell>
          <cell r="AC113">
            <v>2249.52</v>
          </cell>
          <cell r="AD113">
            <v>2271.69</v>
          </cell>
          <cell r="AE113">
            <v>2268.13</v>
          </cell>
          <cell r="AF113">
            <v>2298.41</v>
          </cell>
          <cell r="AG113">
            <v>2295.84</v>
          </cell>
          <cell r="AH113">
            <v>2319.59</v>
          </cell>
          <cell r="AI113">
            <v>2292.2800000000002</v>
          </cell>
          <cell r="AJ113">
            <v>2315.44</v>
          </cell>
          <cell r="AK113">
            <v>2294.2600000000002</v>
          </cell>
          <cell r="AL113">
            <v>2315.04</v>
          </cell>
          <cell r="AM113">
            <v>2315.2399999999998</v>
          </cell>
          <cell r="AN113">
            <v>2342.75</v>
          </cell>
          <cell r="AO113">
            <v>2281.59</v>
          </cell>
          <cell r="AP113">
            <v>2333.4499999999998</v>
          </cell>
          <cell r="AQ113">
            <v>2326.52</v>
          </cell>
          <cell r="AR113">
            <v>2359.58</v>
          </cell>
          <cell r="AS113">
            <v>2332.46</v>
          </cell>
          <cell r="AT113">
            <v>2344.73</v>
          </cell>
        </row>
        <row r="114">
          <cell r="A114">
            <v>480.51400000000001</v>
          </cell>
          <cell r="C114">
            <v>1095.9000000000001</v>
          </cell>
          <cell r="D114">
            <v>1618.56</v>
          </cell>
          <cell r="E114">
            <v>1700.42</v>
          </cell>
          <cell r="F114">
            <v>1739.46</v>
          </cell>
          <cell r="G114">
            <v>1776.31</v>
          </cell>
          <cell r="H114">
            <v>1804.4</v>
          </cell>
          <cell r="I114">
            <v>1851.8</v>
          </cell>
          <cell r="J114">
            <v>1895.22</v>
          </cell>
          <cell r="K114">
            <v>1884.07</v>
          </cell>
          <cell r="L114">
            <v>1968.12</v>
          </cell>
          <cell r="M114">
            <v>1936.85</v>
          </cell>
          <cell r="N114">
            <v>2023.9</v>
          </cell>
          <cell r="O114">
            <v>2056.56</v>
          </cell>
          <cell r="P114">
            <v>2070.9</v>
          </cell>
          <cell r="Q114">
            <v>2103.77</v>
          </cell>
          <cell r="R114">
            <v>2092.41</v>
          </cell>
          <cell r="S114">
            <v>2119.11</v>
          </cell>
          <cell r="T114">
            <v>2139.2199999999998</v>
          </cell>
          <cell r="U114">
            <v>2152.5700000000002</v>
          </cell>
          <cell r="V114">
            <v>2158.15</v>
          </cell>
          <cell r="W114">
            <v>2211.33</v>
          </cell>
          <cell r="X114">
            <v>2208.34</v>
          </cell>
          <cell r="Y114">
            <v>2227.66</v>
          </cell>
          <cell r="Z114">
            <v>2220.29</v>
          </cell>
          <cell r="AA114">
            <v>2246.58</v>
          </cell>
          <cell r="AB114">
            <v>2249.9699999999998</v>
          </cell>
          <cell r="AC114">
            <v>2242.4</v>
          </cell>
          <cell r="AD114">
            <v>2234.83</v>
          </cell>
          <cell r="AE114">
            <v>2277.06</v>
          </cell>
          <cell r="AF114">
            <v>2229.65</v>
          </cell>
          <cell r="AG114">
            <v>2279.65</v>
          </cell>
          <cell r="AH114">
            <v>2317.69</v>
          </cell>
          <cell r="AI114">
            <v>2260.13</v>
          </cell>
          <cell r="AJ114">
            <v>2329.04</v>
          </cell>
          <cell r="AK114">
            <v>2313.5100000000002</v>
          </cell>
          <cell r="AL114">
            <v>2300.56</v>
          </cell>
          <cell r="AM114">
            <v>2325.06</v>
          </cell>
          <cell r="AN114">
            <v>2303.35</v>
          </cell>
          <cell r="AO114">
            <v>2305.54</v>
          </cell>
          <cell r="AP114">
            <v>2322.4699999999998</v>
          </cell>
          <cell r="AQ114">
            <v>2347.17</v>
          </cell>
          <cell r="AR114">
            <v>2358.3200000000002</v>
          </cell>
          <cell r="AS114">
            <v>2298.5700000000002</v>
          </cell>
          <cell r="AT114">
            <v>2318.09</v>
          </cell>
        </row>
        <row r="115">
          <cell r="A115">
            <v>480.34800000000001</v>
          </cell>
          <cell r="C115">
            <v>1101.3399999999999</v>
          </cell>
          <cell r="D115">
            <v>1597.81</v>
          </cell>
          <cell r="E115">
            <v>1662.18</v>
          </cell>
          <cell r="F115">
            <v>1731.34</v>
          </cell>
          <cell r="G115">
            <v>1777.78</v>
          </cell>
          <cell r="H115">
            <v>1829.6</v>
          </cell>
          <cell r="I115">
            <v>1894.77</v>
          </cell>
          <cell r="J115">
            <v>1923.47</v>
          </cell>
          <cell r="K115">
            <v>1922.07</v>
          </cell>
          <cell r="L115">
            <v>1949.38</v>
          </cell>
          <cell r="M115">
            <v>2004.98</v>
          </cell>
          <cell r="N115">
            <v>2024.71</v>
          </cell>
          <cell r="O115">
            <v>2009.37</v>
          </cell>
          <cell r="P115">
            <v>2081.5100000000002</v>
          </cell>
          <cell r="Q115">
            <v>2088.4899999999998</v>
          </cell>
          <cell r="R115">
            <v>2091.08</v>
          </cell>
          <cell r="S115">
            <v>2139.31</v>
          </cell>
          <cell r="T115">
            <v>2160.44</v>
          </cell>
          <cell r="U115">
            <v>2160.04</v>
          </cell>
          <cell r="V115">
            <v>2185.75</v>
          </cell>
          <cell r="W115">
            <v>2171.8000000000002</v>
          </cell>
          <cell r="X115">
            <v>2196.31</v>
          </cell>
          <cell r="Y115">
            <v>2228</v>
          </cell>
          <cell r="Z115">
            <v>2254.71</v>
          </cell>
          <cell r="AA115">
            <v>2228.1999999999998</v>
          </cell>
          <cell r="AB115">
            <v>2241.9499999999998</v>
          </cell>
          <cell r="AC115">
            <v>2253.11</v>
          </cell>
          <cell r="AD115">
            <v>2277.4299999999998</v>
          </cell>
          <cell r="AE115">
            <v>2272.44</v>
          </cell>
          <cell r="AF115">
            <v>2265.4699999999998</v>
          </cell>
          <cell r="AG115">
            <v>2287.59</v>
          </cell>
          <cell r="AH115">
            <v>2308.12</v>
          </cell>
          <cell r="AI115">
            <v>2301.14</v>
          </cell>
          <cell r="AJ115">
            <v>2267.06</v>
          </cell>
          <cell r="AK115">
            <v>2318.09</v>
          </cell>
          <cell r="AL115">
            <v>2313.1</v>
          </cell>
          <cell r="AM115">
            <v>2319.6799999999998</v>
          </cell>
          <cell r="AN115">
            <v>2288.39</v>
          </cell>
          <cell r="AO115">
            <v>2331.84</v>
          </cell>
          <cell r="AP115">
            <v>2306.33</v>
          </cell>
          <cell r="AQ115">
            <v>2304.13</v>
          </cell>
          <cell r="AR115">
            <v>2357.9499999999998</v>
          </cell>
          <cell r="AS115">
            <v>2326.2600000000002</v>
          </cell>
          <cell r="AT115">
            <v>2307.92</v>
          </cell>
        </row>
        <row r="116">
          <cell r="A116">
            <v>480.18200000000002</v>
          </cell>
          <cell r="C116">
            <v>1126.93</v>
          </cell>
          <cell r="D116">
            <v>1568.84</v>
          </cell>
          <cell r="E116">
            <v>1694.21</v>
          </cell>
          <cell r="F116">
            <v>1760.6</v>
          </cell>
          <cell r="G116">
            <v>1817.97</v>
          </cell>
          <cell r="H116">
            <v>1813.36</v>
          </cell>
          <cell r="I116">
            <v>1848.66</v>
          </cell>
          <cell r="J116">
            <v>1899.61</v>
          </cell>
          <cell r="K116">
            <v>1918.87</v>
          </cell>
          <cell r="L116">
            <v>1947.15</v>
          </cell>
          <cell r="M116">
            <v>1994.09</v>
          </cell>
          <cell r="N116">
            <v>2029.6</v>
          </cell>
          <cell r="O116">
            <v>2057.6799999999998</v>
          </cell>
          <cell r="P116">
            <v>2058.48</v>
          </cell>
          <cell r="Q116">
            <v>2090.38</v>
          </cell>
          <cell r="R116">
            <v>2147.75</v>
          </cell>
          <cell r="S116">
            <v>2143.5300000000002</v>
          </cell>
          <cell r="T116">
            <v>2157.5700000000002</v>
          </cell>
          <cell r="U116">
            <v>2173.42</v>
          </cell>
          <cell r="V116">
            <v>2181.04</v>
          </cell>
          <cell r="W116">
            <v>2200.3000000000002</v>
          </cell>
          <cell r="X116">
            <v>2215.35</v>
          </cell>
          <cell r="Y116">
            <v>2243.23</v>
          </cell>
          <cell r="Z116">
            <v>2280.34</v>
          </cell>
          <cell r="AA116">
            <v>2260.88</v>
          </cell>
          <cell r="AB116">
            <v>2260.48</v>
          </cell>
          <cell r="AC116">
            <v>2297.19</v>
          </cell>
          <cell r="AD116">
            <v>2287.56</v>
          </cell>
          <cell r="AE116">
            <v>2278.33</v>
          </cell>
          <cell r="AF116">
            <v>2272.31</v>
          </cell>
          <cell r="AG116">
            <v>2334.6999999999998</v>
          </cell>
          <cell r="AH116">
            <v>2273.52</v>
          </cell>
          <cell r="AI116">
            <v>2300.1999999999998</v>
          </cell>
          <cell r="AJ116">
            <v>2304.61</v>
          </cell>
          <cell r="AK116">
            <v>2339.31</v>
          </cell>
          <cell r="AL116">
            <v>2336.5</v>
          </cell>
          <cell r="AM116">
            <v>2328.2800000000002</v>
          </cell>
          <cell r="AN116">
            <v>2334.9</v>
          </cell>
          <cell r="AO116">
            <v>2343.12</v>
          </cell>
          <cell r="AP116">
            <v>2346.9299999999998</v>
          </cell>
          <cell r="AQ116">
            <v>2343.52</v>
          </cell>
          <cell r="AR116">
            <v>2387.85</v>
          </cell>
          <cell r="AS116">
            <v>2380.23</v>
          </cell>
          <cell r="AT116">
            <v>2339.11</v>
          </cell>
        </row>
        <row r="117">
          <cell r="A117">
            <v>480.01600000000002</v>
          </cell>
          <cell r="C117">
            <v>1104.21</v>
          </cell>
          <cell r="D117">
            <v>1615.21</v>
          </cell>
          <cell r="E117">
            <v>1656.32</v>
          </cell>
          <cell r="F117">
            <v>1742.71</v>
          </cell>
          <cell r="G117">
            <v>1787.19</v>
          </cell>
          <cell r="H117">
            <v>1827.51</v>
          </cell>
          <cell r="I117">
            <v>1879.14</v>
          </cell>
          <cell r="J117">
            <v>1885.1</v>
          </cell>
          <cell r="K117">
            <v>1917.08</v>
          </cell>
          <cell r="L117">
            <v>1959.58</v>
          </cell>
          <cell r="M117">
            <v>1972.09</v>
          </cell>
          <cell r="N117">
            <v>2011.01</v>
          </cell>
          <cell r="O117">
            <v>2014.39</v>
          </cell>
          <cell r="P117">
            <v>2055.9</v>
          </cell>
          <cell r="Q117">
            <v>2087.87</v>
          </cell>
          <cell r="R117">
            <v>2107.9299999999998</v>
          </cell>
          <cell r="S117">
            <v>2120.64</v>
          </cell>
          <cell r="T117">
            <v>2148.25</v>
          </cell>
          <cell r="U117">
            <v>2123.42</v>
          </cell>
          <cell r="V117">
            <v>2196.9</v>
          </cell>
          <cell r="W117">
            <v>2204.4499999999998</v>
          </cell>
          <cell r="X117">
            <v>2196.31</v>
          </cell>
          <cell r="Y117">
            <v>2227.29</v>
          </cell>
          <cell r="Z117">
            <v>2227.09</v>
          </cell>
          <cell r="AA117">
            <v>2242.98</v>
          </cell>
          <cell r="AB117">
            <v>2267.6</v>
          </cell>
          <cell r="AC117">
            <v>2258.27</v>
          </cell>
          <cell r="AD117">
            <v>2285.08</v>
          </cell>
          <cell r="AE117">
            <v>2262.64</v>
          </cell>
          <cell r="AF117">
            <v>2294.81</v>
          </cell>
          <cell r="AG117">
            <v>2268.9899999999998</v>
          </cell>
          <cell r="AH117">
            <v>2277.73</v>
          </cell>
          <cell r="AI117">
            <v>2272.37</v>
          </cell>
          <cell r="AJ117">
            <v>2299.7800000000002</v>
          </cell>
          <cell r="AK117">
            <v>2266.81</v>
          </cell>
          <cell r="AL117">
            <v>2311.89</v>
          </cell>
          <cell r="AM117">
            <v>2297.39</v>
          </cell>
          <cell r="AN117">
            <v>2280.31</v>
          </cell>
          <cell r="AO117">
            <v>2341.6799999999998</v>
          </cell>
          <cell r="AP117">
            <v>2342.2800000000002</v>
          </cell>
          <cell r="AQ117">
            <v>2339.1</v>
          </cell>
          <cell r="AR117">
            <v>2353.6</v>
          </cell>
          <cell r="AS117">
            <v>2296.8000000000002</v>
          </cell>
          <cell r="AT117">
            <v>2379.41</v>
          </cell>
        </row>
        <row r="118">
          <cell r="A118">
            <v>479.851</v>
          </cell>
          <cell r="C118">
            <v>1091.53</v>
          </cell>
          <cell r="D118">
            <v>1609.61</v>
          </cell>
          <cell r="E118">
            <v>1682.44</v>
          </cell>
          <cell r="F118">
            <v>1747.25</v>
          </cell>
          <cell r="G118">
            <v>1796.01</v>
          </cell>
          <cell r="H118">
            <v>1859.82</v>
          </cell>
          <cell r="I118">
            <v>1848.78</v>
          </cell>
          <cell r="J118">
            <v>1851.39</v>
          </cell>
          <cell r="K118">
            <v>1898.14</v>
          </cell>
          <cell r="L118">
            <v>1903.96</v>
          </cell>
          <cell r="M118">
            <v>2001.07</v>
          </cell>
          <cell r="N118">
            <v>2024.75</v>
          </cell>
          <cell r="O118">
            <v>2010.5</v>
          </cell>
          <cell r="P118">
            <v>2078.52</v>
          </cell>
          <cell r="Q118">
            <v>2075.5100000000002</v>
          </cell>
          <cell r="R118">
            <v>2074.11</v>
          </cell>
          <cell r="S118">
            <v>2100.59</v>
          </cell>
          <cell r="T118">
            <v>2192.89</v>
          </cell>
          <cell r="U118">
            <v>2184.06</v>
          </cell>
          <cell r="V118">
            <v>2140.52</v>
          </cell>
          <cell r="W118">
            <v>2222.39</v>
          </cell>
          <cell r="X118">
            <v>2169.2199999999998</v>
          </cell>
          <cell r="Y118">
            <v>2253.4899999999998</v>
          </cell>
          <cell r="Z118">
            <v>2194.5</v>
          </cell>
          <cell r="AA118">
            <v>2258.91</v>
          </cell>
          <cell r="AB118">
            <v>2269.34</v>
          </cell>
          <cell r="AC118">
            <v>2269.54</v>
          </cell>
          <cell r="AD118">
            <v>2267.13</v>
          </cell>
          <cell r="AE118">
            <v>2290.0100000000002</v>
          </cell>
          <cell r="AF118">
            <v>2256.3000000000002</v>
          </cell>
          <cell r="AG118">
            <v>2243.86</v>
          </cell>
          <cell r="AH118">
            <v>2300.04</v>
          </cell>
          <cell r="AI118">
            <v>2297.83</v>
          </cell>
          <cell r="AJ118">
            <v>2291.81</v>
          </cell>
          <cell r="AK118">
            <v>2315.4899999999998</v>
          </cell>
          <cell r="AL118">
            <v>2328.33</v>
          </cell>
          <cell r="AM118">
            <v>2323.92</v>
          </cell>
          <cell r="AN118">
            <v>2297.63</v>
          </cell>
          <cell r="AO118">
            <v>2327.13</v>
          </cell>
          <cell r="AP118">
            <v>2328.9299999999998</v>
          </cell>
          <cell r="AQ118">
            <v>2316.29</v>
          </cell>
          <cell r="AR118">
            <v>2316.69</v>
          </cell>
          <cell r="AS118">
            <v>2333.9499999999998</v>
          </cell>
          <cell r="AT118">
            <v>2353.41</v>
          </cell>
        </row>
        <row r="119">
          <cell r="A119">
            <v>479.685</v>
          </cell>
          <cell r="C119">
            <v>1092.6099999999999</v>
          </cell>
          <cell r="D119">
            <v>1616.37</v>
          </cell>
          <cell r="E119">
            <v>1692.13</v>
          </cell>
          <cell r="F119">
            <v>1748.06</v>
          </cell>
          <cell r="G119">
            <v>1801.78</v>
          </cell>
          <cell r="H119">
            <v>1854.89</v>
          </cell>
          <cell r="I119">
            <v>1841.26</v>
          </cell>
          <cell r="J119">
            <v>1866.52</v>
          </cell>
          <cell r="K119">
            <v>1905.41</v>
          </cell>
          <cell r="L119">
            <v>1959.32</v>
          </cell>
          <cell r="M119">
            <v>1960.53</v>
          </cell>
          <cell r="N119">
            <v>2038.9</v>
          </cell>
          <cell r="O119">
            <v>2058.34</v>
          </cell>
          <cell r="P119">
            <v>2069.5700000000002</v>
          </cell>
          <cell r="Q119">
            <v>2060.75</v>
          </cell>
          <cell r="R119">
            <v>2107.4499999999998</v>
          </cell>
          <cell r="S119">
            <v>2117.27</v>
          </cell>
          <cell r="T119">
            <v>2119.48</v>
          </cell>
          <cell r="U119">
            <v>2167.58</v>
          </cell>
          <cell r="V119">
            <v>2236.7399999999998</v>
          </cell>
          <cell r="W119">
            <v>2218.9</v>
          </cell>
          <cell r="X119">
            <v>2230.3200000000002</v>
          </cell>
          <cell r="Y119">
            <v>2223.5100000000002</v>
          </cell>
          <cell r="Z119">
            <v>2246.7600000000002</v>
          </cell>
          <cell r="AA119">
            <v>2247.56</v>
          </cell>
          <cell r="AB119">
            <v>2237.7399999999998</v>
          </cell>
          <cell r="AC119">
            <v>2226.11</v>
          </cell>
          <cell r="AD119">
            <v>2280.63</v>
          </cell>
          <cell r="AE119">
            <v>2298.87</v>
          </cell>
          <cell r="AF119">
            <v>2269.21</v>
          </cell>
          <cell r="AG119">
            <v>2277.0300000000002</v>
          </cell>
          <cell r="AH119">
            <v>2273.02</v>
          </cell>
          <cell r="AI119">
            <v>2293.2600000000002</v>
          </cell>
          <cell r="AJ119">
            <v>2309.5</v>
          </cell>
          <cell r="AK119">
            <v>2284.04</v>
          </cell>
          <cell r="AL119">
            <v>2342.37</v>
          </cell>
          <cell r="AM119">
            <v>2358.61</v>
          </cell>
          <cell r="AN119">
            <v>2295.87</v>
          </cell>
          <cell r="AO119">
            <v>2332.15</v>
          </cell>
          <cell r="AP119">
            <v>2343.17</v>
          </cell>
          <cell r="AQ119">
            <v>2334.75</v>
          </cell>
          <cell r="AR119">
            <v>2399.09</v>
          </cell>
          <cell r="AS119">
            <v>2320.92</v>
          </cell>
          <cell r="AT119">
            <v>2363.02</v>
          </cell>
        </row>
        <row r="120">
          <cell r="A120">
            <v>479.51900000000001</v>
          </cell>
          <cell r="C120">
            <v>1086.54</v>
          </cell>
          <cell r="D120">
            <v>1621.8</v>
          </cell>
          <cell r="E120">
            <v>1692.76</v>
          </cell>
          <cell r="F120">
            <v>1742.28</v>
          </cell>
          <cell r="G120">
            <v>1845.32</v>
          </cell>
          <cell r="H120">
            <v>1835.5</v>
          </cell>
          <cell r="I120">
            <v>1853.14</v>
          </cell>
          <cell r="J120">
            <v>1881.4</v>
          </cell>
          <cell r="K120">
            <v>1934.33</v>
          </cell>
          <cell r="L120">
            <v>1948.16</v>
          </cell>
          <cell r="M120">
            <v>2045.59</v>
          </cell>
          <cell r="N120">
            <v>2036.17</v>
          </cell>
          <cell r="O120">
            <v>2013.51</v>
          </cell>
          <cell r="P120">
            <v>2062.4299999999998</v>
          </cell>
          <cell r="Q120">
            <v>2071.85</v>
          </cell>
          <cell r="R120">
            <v>2099.31</v>
          </cell>
          <cell r="S120">
            <v>2099.7199999999998</v>
          </cell>
          <cell r="T120">
            <v>2159.46</v>
          </cell>
          <cell r="U120">
            <v>2183.5100000000002</v>
          </cell>
          <cell r="V120">
            <v>2180.91</v>
          </cell>
          <cell r="W120">
            <v>2172.09</v>
          </cell>
          <cell r="X120">
            <v>2246.2600000000002</v>
          </cell>
          <cell r="Y120">
            <v>2243.85</v>
          </cell>
          <cell r="Z120">
            <v>2233.4299999999998</v>
          </cell>
          <cell r="AA120">
            <v>2229.8200000000002</v>
          </cell>
          <cell r="AB120">
            <v>2239.04</v>
          </cell>
          <cell r="AC120">
            <v>2253.88</v>
          </cell>
          <cell r="AD120">
            <v>2243.0500000000002</v>
          </cell>
          <cell r="AE120">
            <v>2285.5500000000002</v>
          </cell>
          <cell r="AF120">
            <v>2276.33</v>
          </cell>
          <cell r="AG120">
            <v>2297.7800000000002</v>
          </cell>
          <cell r="AH120">
            <v>2326.0500000000002</v>
          </cell>
          <cell r="AI120">
            <v>2339.2800000000002</v>
          </cell>
          <cell r="AJ120">
            <v>2292.5700000000002</v>
          </cell>
          <cell r="AK120">
            <v>2312.81</v>
          </cell>
          <cell r="AL120">
            <v>2316.2199999999998</v>
          </cell>
          <cell r="AM120">
            <v>2338.4699999999998</v>
          </cell>
          <cell r="AN120">
            <v>2329.65</v>
          </cell>
          <cell r="AO120">
            <v>2383.7800000000002</v>
          </cell>
          <cell r="AP120">
            <v>2315.2199999999998</v>
          </cell>
          <cell r="AQ120">
            <v>2403.0300000000002</v>
          </cell>
          <cell r="AR120">
            <v>2318.23</v>
          </cell>
          <cell r="AS120">
            <v>2326.0500000000002</v>
          </cell>
          <cell r="AT120">
            <v>2370.9499999999998</v>
          </cell>
        </row>
        <row r="121">
          <cell r="A121">
            <v>479.35300000000001</v>
          </cell>
          <cell r="C121">
            <v>1078.93</v>
          </cell>
          <cell r="D121">
            <v>1640.98</v>
          </cell>
          <cell r="E121">
            <v>1714.28</v>
          </cell>
          <cell r="F121">
            <v>1761.47</v>
          </cell>
          <cell r="G121">
            <v>1815.69</v>
          </cell>
          <cell r="H121">
            <v>1843.2</v>
          </cell>
          <cell r="I121">
            <v>1876.73</v>
          </cell>
          <cell r="J121">
            <v>1912.67</v>
          </cell>
          <cell r="K121">
            <v>1908.26</v>
          </cell>
          <cell r="L121">
            <v>1977.94</v>
          </cell>
          <cell r="M121">
            <v>1968.1</v>
          </cell>
          <cell r="N121">
            <v>2004.84</v>
          </cell>
          <cell r="O121">
            <v>2023.32</v>
          </cell>
          <cell r="P121">
            <v>2096.61</v>
          </cell>
          <cell r="Q121">
            <v>2112.88</v>
          </cell>
          <cell r="R121">
            <v>2124.73</v>
          </cell>
          <cell r="S121">
            <v>2112.88</v>
          </cell>
          <cell r="T121">
            <v>2146.41</v>
          </cell>
          <cell r="U121">
            <v>2131.75</v>
          </cell>
          <cell r="V121">
            <v>2173.92</v>
          </cell>
          <cell r="W121">
            <v>2231.5500000000002</v>
          </cell>
          <cell r="X121">
            <v>2216.29</v>
          </cell>
          <cell r="Y121">
            <v>2225.13</v>
          </cell>
          <cell r="Z121">
            <v>2278.34</v>
          </cell>
          <cell r="AA121">
            <v>2298.62</v>
          </cell>
          <cell r="AB121">
            <v>2262.2800000000002</v>
          </cell>
          <cell r="AC121">
            <v>2279.75</v>
          </cell>
          <cell r="AD121">
            <v>2295.61</v>
          </cell>
          <cell r="AE121">
            <v>2258.66</v>
          </cell>
          <cell r="AF121">
            <v>2311.88</v>
          </cell>
          <cell r="AG121">
            <v>2272.52</v>
          </cell>
          <cell r="AH121">
            <v>2294</v>
          </cell>
          <cell r="AI121">
            <v>2305.0500000000002</v>
          </cell>
          <cell r="AJ121">
            <v>2331.35</v>
          </cell>
          <cell r="AK121">
            <v>2307.46</v>
          </cell>
          <cell r="AL121">
            <v>2322.52</v>
          </cell>
          <cell r="AM121">
            <v>2361.48</v>
          </cell>
          <cell r="AN121">
            <v>2330.9499999999998</v>
          </cell>
          <cell r="AO121">
            <v>2343</v>
          </cell>
          <cell r="AP121">
            <v>2343.8000000000002</v>
          </cell>
          <cell r="AQ121">
            <v>2327.94</v>
          </cell>
          <cell r="AR121">
            <v>2354.25</v>
          </cell>
          <cell r="AS121">
            <v>2329.75</v>
          </cell>
          <cell r="AT121">
            <v>2362.48</v>
          </cell>
        </row>
        <row r="122">
          <cell r="A122">
            <v>479.18700000000001</v>
          </cell>
          <cell r="C122">
            <v>1123.49</v>
          </cell>
          <cell r="D122">
            <v>1612.87</v>
          </cell>
          <cell r="E122">
            <v>1697.97</v>
          </cell>
          <cell r="F122">
            <v>1746.55</v>
          </cell>
          <cell r="G122">
            <v>1812.59</v>
          </cell>
          <cell r="H122">
            <v>1808.38</v>
          </cell>
          <cell r="I122">
            <v>1874.02</v>
          </cell>
          <cell r="J122">
            <v>1910.75</v>
          </cell>
          <cell r="K122">
            <v>1958.32</v>
          </cell>
          <cell r="L122">
            <v>1990.24</v>
          </cell>
          <cell r="M122">
            <v>2007.3</v>
          </cell>
          <cell r="N122">
            <v>2023.36</v>
          </cell>
          <cell r="O122">
            <v>2046.84</v>
          </cell>
          <cell r="P122">
            <v>2091</v>
          </cell>
          <cell r="Q122">
            <v>2085.38</v>
          </cell>
          <cell r="R122">
            <v>2086.79</v>
          </cell>
          <cell r="S122">
            <v>2125.9299999999998</v>
          </cell>
          <cell r="T122">
            <v>2144.4</v>
          </cell>
          <cell r="U122">
            <v>2174.5100000000002</v>
          </cell>
          <cell r="V122">
            <v>2156.44</v>
          </cell>
          <cell r="W122">
            <v>2216.46</v>
          </cell>
          <cell r="X122">
            <v>2183.7399999999998</v>
          </cell>
          <cell r="Y122">
            <v>2247.37</v>
          </cell>
          <cell r="Z122">
            <v>2224.69</v>
          </cell>
          <cell r="AA122">
            <v>2234.5300000000002</v>
          </cell>
          <cell r="AB122">
            <v>2259.2199999999998</v>
          </cell>
          <cell r="AC122">
            <v>2289.33</v>
          </cell>
          <cell r="AD122">
            <v>2295.75</v>
          </cell>
          <cell r="AE122">
            <v>2262.83</v>
          </cell>
          <cell r="AF122">
            <v>2296.5500000000002</v>
          </cell>
          <cell r="AG122">
            <v>2319.23</v>
          </cell>
          <cell r="AH122">
            <v>2326.46</v>
          </cell>
          <cell r="AI122">
            <v>2313.61</v>
          </cell>
          <cell r="AJ122">
            <v>2294.34</v>
          </cell>
          <cell r="AK122">
            <v>2298.7600000000002</v>
          </cell>
          <cell r="AL122">
            <v>2334.89</v>
          </cell>
          <cell r="AM122">
            <v>2321.44</v>
          </cell>
          <cell r="AN122">
            <v>2309.6</v>
          </cell>
          <cell r="AO122">
            <v>2374.4299999999998</v>
          </cell>
          <cell r="AP122">
            <v>2380.2600000000002</v>
          </cell>
          <cell r="AQ122">
            <v>2330.88</v>
          </cell>
          <cell r="AR122">
            <v>2376.84</v>
          </cell>
          <cell r="AS122">
            <v>2349.14</v>
          </cell>
          <cell r="AT122">
            <v>2358.38</v>
          </cell>
        </row>
        <row r="123">
          <cell r="A123">
            <v>479.02199999999999</v>
          </cell>
          <cell r="C123">
            <v>1098.3499999999999</v>
          </cell>
          <cell r="D123">
            <v>1627.97</v>
          </cell>
          <cell r="E123">
            <v>1672.71</v>
          </cell>
          <cell r="F123">
            <v>1775.22</v>
          </cell>
          <cell r="G123">
            <v>1811.33</v>
          </cell>
          <cell r="H123">
            <v>1840.42</v>
          </cell>
          <cell r="I123">
            <v>1902.61</v>
          </cell>
          <cell r="J123">
            <v>1899</v>
          </cell>
          <cell r="K123">
            <v>1898.4</v>
          </cell>
          <cell r="L123">
            <v>1949.96</v>
          </cell>
          <cell r="M123">
            <v>1999.31</v>
          </cell>
          <cell r="N123">
            <v>2048.66</v>
          </cell>
          <cell r="O123">
            <v>2018.37</v>
          </cell>
          <cell r="P123">
            <v>2080.15</v>
          </cell>
          <cell r="Q123">
            <v>2121.2800000000002</v>
          </cell>
          <cell r="R123">
            <v>2113.86</v>
          </cell>
          <cell r="S123">
            <v>2098.0100000000002</v>
          </cell>
          <cell r="T123">
            <v>2135.7199999999998</v>
          </cell>
          <cell r="U123">
            <v>2176.4499999999998</v>
          </cell>
          <cell r="V123">
            <v>2179.2600000000002</v>
          </cell>
          <cell r="W123">
            <v>2181.2600000000002</v>
          </cell>
          <cell r="X123">
            <v>2206.14</v>
          </cell>
          <cell r="Y123">
            <v>2234.83</v>
          </cell>
          <cell r="Z123">
            <v>2240.64</v>
          </cell>
          <cell r="AA123">
            <v>2220.98</v>
          </cell>
          <cell r="AB123">
            <v>2225</v>
          </cell>
          <cell r="AC123">
            <v>2257.5</v>
          </cell>
          <cell r="AD123">
            <v>2302.0300000000002</v>
          </cell>
          <cell r="AE123">
            <v>2268.9299999999998</v>
          </cell>
          <cell r="AF123">
            <v>2325.5</v>
          </cell>
          <cell r="AG123">
            <v>2296.41</v>
          </cell>
          <cell r="AH123">
            <v>2287.59</v>
          </cell>
          <cell r="AI123">
            <v>2284.38</v>
          </cell>
          <cell r="AJ123">
            <v>2316.2800000000002</v>
          </cell>
          <cell r="AK123">
            <v>2345.36</v>
          </cell>
          <cell r="AL123">
            <v>2339.5500000000002</v>
          </cell>
          <cell r="AM123">
            <v>2367.0300000000002</v>
          </cell>
          <cell r="AN123">
            <v>2378.87</v>
          </cell>
          <cell r="AO123">
            <v>2362.42</v>
          </cell>
          <cell r="AP123">
            <v>2374.25</v>
          </cell>
          <cell r="AQ123">
            <v>2349.1799999999998</v>
          </cell>
          <cell r="AR123">
            <v>2387.89</v>
          </cell>
          <cell r="AS123">
            <v>2366.83</v>
          </cell>
          <cell r="AT123">
            <v>2375.86</v>
          </cell>
        </row>
        <row r="124">
          <cell r="A124">
            <v>478.85599999999999</v>
          </cell>
          <cell r="C124">
            <v>1118.6600000000001</v>
          </cell>
          <cell r="D124">
            <v>1647.8</v>
          </cell>
          <cell r="E124">
            <v>1737.87</v>
          </cell>
          <cell r="F124">
            <v>1772.81</v>
          </cell>
          <cell r="G124">
            <v>1841.88</v>
          </cell>
          <cell r="H124">
            <v>1834.82</v>
          </cell>
          <cell r="I124">
            <v>1890.56</v>
          </cell>
          <cell r="J124">
            <v>1958.82</v>
          </cell>
          <cell r="K124">
            <v>1977.6</v>
          </cell>
          <cell r="L124">
            <v>1979.82</v>
          </cell>
          <cell r="M124">
            <v>1970.53</v>
          </cell>
          <cell r="N124">
            <v>2019.61</v>
          </cell>
          <cell r="O124">
            <v>2041.62</v>
          </cell>
          <cell r="P124">
            <v>2089.08</v>
          </cell>
          <cell r="Q124">
            <v>2079.59</v>
          </cell>
          <cell r="R124">
            <v>2130.89</v>
          </cell>
          <cell r="S124">
            <v>2149.0700000000002</v>
          </cell>
          <cell r="T124">
            <v>2139.17</v>
          </cell>
          <cell r="U124">
            <v>2163.1999999999998</v>
          </cell>
          <cell r="V124">
            <v>2184.41</v>
          </cell>
          <cell r="W124">
            <v>2252.88</v>
          </cell>
          <cell r="X124">
            <v>2238.33</v>
          </cell>
          <cell r="Y124">
            <v>2241.9699999999998</v>
          </cell>
          <cell r="Z124">
            <v>2242.17</v>
          </cell>
          <cell r="AA124">
            <v>2279.5300000000002</v>
          </cell>
          <cell r="AB124">
            <v>2262.5700000000002</v>
          </cell>
          <cell r="AC124">
            <v>2267.62</v>
          </cell>
          <cell r="AD124">
            <v>2288.2199999999998</v>
          </cell>
          <cell r="AE124">
            <v>2298.11</v>
          </cell>
          <cell r="AF124">
            <v>2284.9899999999998</v>
          </cell>
          <cell r="AG124">
            <v>2320.33</v>
          </cell>
          <cell r="AH124">
            <v>2336.08</v>
          </cell>
          <cell r="AI124">
            <v>2363.9499999999998</v>
          </cell>
          <cell r="AJ124">
            <v>2360.12</v>
          </cell>
          <cell r="AK124">
            <v>2384.7600000000002</v>
          </cell>
          <cell r="AL124">
            <v>2360.52</v>
          </cell>
          <cell r="AM124">
            <v>2332.04</v>
          </cell>
          <cell r="AN124">
            <v>2393.44</v>
          </cell>
          <cell r="AO124">
            <v>2331.84</v>
          </cell>
          <cell r="AP124">
            <v>2343.15</v>
          </cell>
          <cell r="AQ124">
            <v>2300.7399999999998</v>
          </cell>
          <cell r="AR124">
            <v>2364.56</v>
          </cell>
          <cell r="AS124">
            <v>2410.4</v>
          </cell>
          <cell r="AT124">
            <v>2372.0300000000002</v>
          </cell>
        </row>
        <row r="125">
          <cell r="A125">
            <v>478.69</v>
          </cell>
          <cell r="C125">
            <v>1126.05</v>
          </cell>
          <cell r="D125">
            <v>1650.9</v>
          </cell>
          <cell r="E125">
            <v>1746.42</v>
          </cell>
          <cell r="F125">
            <v>1770.05</v>
          </cell>
          <cell r="G125">
            <v>1849.82</v>
          </cell>
          <cell r="H125">
            <v>1870.62</v>
          </cell>
          <cell r="I125">
            <v>1910.8</v>
          </cell>
          <cell r="J125">
            <v>1946.95</v>
          </cell>
          <cell r="K125">
            <v>1952.2</v>
          </cell>
          <cell r="L125">
            <v>1974.01</v>
          </cell>
          <cell r="M125">
            <v>1994.81</v>
          </cell>
          <cell r="N125">
            <v>2009.96</v>
          </cell>
          <cell r="O125">
            <v>2055.8000000000002</v>
          </cell>
          <cell r="P125">
            <v>2100.63</v>
          </cell>
          <cell r="Q125">
            <v>2099.62</v>
          </cell>
          <cell r="R125">
            <v>2134.7600000000002</v>
          </cell>
          <cell r="S125">
            <v>2167.48</v>
          </cell>
          <cell r="T125">
            <v>2187.27</v>
          </cell>
          <cell r="U125">
            <v>2180.6</v>
          </cell>
          <cell r="V125">
            <v>2224.02</v>
          </cell>
          <cell r="W125">
            <v>2220.59</v>
          </cell>
          <cell r="X125">
            <v>2262.59</v>
          </cell>
          <cell r="Y125">
            <v>2256.73</v>
          </cell>
          <cell r="Z125">
            <v>2258.5500000000002</v>
          </cell>
          <cell r="AA125">
            <v>2268.65</v>
          </cell>
          <cell r="AB125">
            <v>2301.9699999999998</v>
          </cell>
          <cell r="AC125">
            <v>2259.9699999999998</v>
          </cell>
          <cell r="AD125">
            <v>2287.63</v>
          </cell>
          <cell r="AE125">
            <v>2315.9</v>
          </cell>
          <cell r="AF125">
            <v>2319.34</v>
          </cell>
          <cell r="AG125">
            <v>2342.56</v>
          </cell>
          <cell r="AH125">
            <v>2323.38</v>
          </cell>
          <cell r="AI125">
            <v>2309.2399999999998</v>
          </cell>
          <cell r="AJ125">
            <v>2333.27</v>
          </cell>
          <cell r="AK125">
            <v>2360.7399999999998</v>
          </cell>
          <cell r="AL125">
            <v>2369.2199999999998</v>
          </cell>
          <cell r="AM125">
            <v>2361.14</v>
          </cell>
          <cell r="AN125">
            <v>2380.9299999999998</v>
          </cell>
          <cell r="AO125">
            <v>2401.13</v>
          </cell>
          <cell r="AP125">
            <v>2388.81</v>
          </cell>
          <cell r="AQ125">
            <v>2367.1999999999998</v>
          </cell>
          <cell r="AR125">
            <v>2384.9699999999998</v>
          </cell>
          <cell r="AS125">
            <v>2354.48</v>
          </cell>
          <cell r="AT125">
            <v>2416.4699999999998</v>
          </cell>
        </row>
        <row r="126">
          <cell r="A126">
            <v>478.524</v>
          </cell>
          <cell r="C126">
            <v>1136.1099999999999</v>
          </cell>
          <cell r="D126">
            <v>1653.13</v>
          </cell>
          <cell r="E126">
            <v>1751.56</v>
          </cell>
          <cell r="F126">
            <v>1794</v>
          </cell>
          <cell r="G126">
            <v>1842.31</v>
          </cell>
          <cell r="H126">
            <v>1908</v>
          </cell>
          <cell r="I126">
            <v>1922.14</v>
          </cell>
          <cell r="J126">
            <v>1926.39</v>
          </cell>
          <cell r="K126">
            <v>1991.07</v>
          </cell>
          <cell r="L126">
            <v>1944.18</v>
          </cell>
          <cell r="M126">
            <v>2004</v>
          </cell>
          <cell r="N126">
            <v>2024.01</v>
          </cell>
          <cell r="O126">
            <v>2080</v>
          </cell>
          <cell r="P126">
            <v>2085.25</v>
          </cell>
          <cell r="Q126">
            <v>2129.52</v>
          </cell>
          <cell r="R126">
            <v>2132.15</v>
          </cell>
          <cell r="S126">
            <v>2159.84</v>
          </cell>
          <cell r="T126">
            <v>2198.64</v>
          </cell>
          <cell r="U126">
            <v>2188.13</v>
          </cell>
          <cell r="V126">
            <v>2198.2399999999998</v>
          </cell>
          <cell r="W126">
            <v>2250.1799999999998</v>
          </cell>
          <cell r="X126">
            <v>2221.2800000000002</v>
          </cell>
          <cell r="Y126">
            <v>2222.9</v>
          </cell>
          <cell r="Z126">
            <v>2278.88</v>
          </cell>
          <cell r="AA126">
            <v>2303.34</v>
          </cell>
          <cell r="AB126">
            <v>2275.04</v>
          </cell>
          <cell r="AC126">
            <v>2331.84</v>
          </cell>
          <cell r="AD126">
            <v>2297.48</v>
          </cell>
          <cell r="AE126">
            <v>2333.0500000000002</v>
          </cell>
          <cell r="AF126">
            <v>2323.35</v>
          </cell>
          <cell r="AG126">
            <v>2315.2600000000002</v>
          </cell>
          <cell r="AH126">
            <v>2349.02</v>
          </cell>
          <cell r="AI126">
            <v>2371.4499999999998</v>
          </cell>
          <cell r="AJ126">
            <v>2322.94</v>
          </cell>
          <cell r="AK126">
            <v>2377.11</v>
          </cell>
          <cell r="AL126">
            <v>2378.12</v>
          </cell>
          <cell r="AM126">
            <v>2364.9899999999998</v>
          </cell>
          <cell r="AN126">
            <v>2365.59</v>
          </cell>
          <cell r="AO126">
            <v>2403.9899999999998</v>
          </cell>
          <cell r="AP126">
            <v>2337.9</v>
          </cell>
          <cell r="AQ126">
            <v>2363.17</v>
          </cell>
          <cell r="AR126">
            <v>2403.39</v>
          </cell>
          <cell r="AS126">
            <v>2349.02</v>
          </cell>
          <cell r="AT126">
            <v>2401.5700000000002</v>
          </cell>
        </row>
        <row r="127">
          <cell r="A127">
            <v>478.358</v>
          </cell>
          <cell r="C127">
            <v>1111.58</v>
          </cell>
          <cell r="D127">
            <v>1697.88</v>
          </cell>
          <cell r="E127">
            <v>1746.68</v>
          </cell>
          <cell r="F127">
            <v>1791.63</v>
          </cell>
          <cell r="G127">
            <v>1878.05</v>
          </cell>
          <cell r="H127">
            <v>1893.92</v>
          </cell>
          <cell r="I127">
            <v>1923.81</v>
          </cell>
          <cell r="J127">
            <v>1946.79</v>
          </cell>
          <cell r="K127">
            <v>1982.38</v>
          </cell>
          <cell r="L127">
            <v>2013.29</v>
          </cell>
          <cell r="M127">
            <v>2025.9</v>
          </cell>
          <cell r="N127">
            <v>2025.9</v>
          </cell>
          <cell r="O127">
            <v>2088.7399999999998</v>
          </cell>
          <cell r="P127">
            <v>2110.5</v>
          </cell>
          <cell r="Q127">
            <v>2112.13</v>
          </cell>
          <cell r="R127">
            <v>2142.2199999999998</v>
          </cell>
          <cell r="S127">
            <v>2188.39</v>
          </cell>
          <cell r="T127">
            <v>2187.7800000000002</v>
          </cell>
          <cell r="U127">
            <v>2237.19</v>
          </cell>
          <cell r="V127">
            <v>2227.0300000000002</v>
          </cell>
          <cell r="W127">
            <v>2216.65</v>
          </cell>
          <cell r="X127">
            <v>2301.66</v>
          </cell>
          <cell r="Y127">
            <v>2255.29</v>
          </cell>
          <cell r="Z127">
            <v>2266.0700000000002</v>
          </cell>
          <cell r="AA127">
            <v>2251.84</v>
          </cell>
          <cell r="AB127">
            <v>2276.65</v>
          </cell>
          <cell r="AC127">
            <v>2346.81</v>
          </cell>
          <cell r="AD127">
            <v>2315.89</v>
          </cell>
          <cell r="AE127">
            <v>2344.16</v>
          </cell>
          <cell r="AF127">
            <v>2349.04</v>
          </cell>
          <cell r="AG127">
            <v>2332.5700000000002</v>
          </cell>
          <cell r="AH127">
            <v>2327.4899999999998</v>
          </cell>
          <cell r="AI127">
            <v>2345.38</v>
          </cell>
          <cell r="AJ127">
            <v>2366.7399999999998</v>
          </cell>
          <cell r="AK127">
            <v>2383</v>
          </cell>
          <cell r="AL127">
            <v>2402.5300000000002</v>
          </cell>
          <cell r="AM127">
            <v>2350.4699999999998</v>
          </cell>
          <cell r="AN127">
            <v>2412.09</v>
          </cell>
          <cell r="AO127">
            <v>2388.29</v>
          </cell>
          <cell r="AP127">
            <v>2387.48</v>
          </cell>
          <cell r="AQ127">
            <v>2389.92</v>
          </cell>
          <cell r="AR127">
            <v>2383.41</v>
          </cell>
          <cell r="AS127">
            <v>2418.19</v>
          </cell>
          <cell r="AT127">
            <v>2390.73</v>
          </cell>
        </row>
        <row r="128">
          <cell r="A128">
            <v>478.19299999999998</v>
          </cell>
          <cell r="C128">
            <v>1131.79</v>
          </cell>
          <cell r="D128">
            <v>1675.29</v>
          </cell>
          <cell r="E128">
            <v>1731.42</v>
          </cell>
          <cell r="F128">
            <v>1812.27</v>
          </cell>
          <cell r="G128">
            <v>1845.51</v>
          </cell>
          <cell r="H128">
            <v>1900.22</v>
          </cell>
          <cell r="I128">
            <v>1920.08</v>
          </cell>
          <cell r="J128">
            <v>1927.18</v>
          </cell>
          <cell r="K128">
            <v>1979.26</v>
          </cell>
          <cell r="L128">
            <v>1990.6</v>
          </cell>
          <cell r="M128">
            <v>2010.26</v>
          </cell>
          <cell r="N128">
            <v>2033.16</v>
          </cell>
          <cell r="O128">
            <v>2074.1</v>
          </cell>
          <cell r="P128">
            <v>2117.66</v>
          </cell>
          <cell r="Q128">
            <v>2145.02</v>
          </cell>
          <cell r="R128">
            <v>2163.06</v>
          </cell>
          <cell r="S128">
            <v>2136.92</v>
          </cell>
          <cell r="T128">
            <v>2171.5700000000002</v>
          </cell>
          <cell r="U128">
            <v>2208.04</v>
          </cell>
          <cell r="V128">
            <v>2198.3200000000002</v>
          </cell>
          <cell r="W128">
            <v>2257.4899999999998</v>
          </cell>
          <cell r="X128">
            <v>2262.35</v>
          </cell>
          <cell r="Y128">
            <v>2274.5100000000002</v>
          </cell>
          <cell r="Z128">
            <v>2315.25</v>
          </cell>
          <cell r="AA128">
            <v>2289.91</v>
          </cell>
          <cell r="AB128">
            <v>2267.62</v>
          </cell>
          <cell r="AC128">
            <v>2322.9499999999998</v>
          </cell>
          <cell r="AD128">
            <v>2301.4699999999998</v>
          </cell>
          <cell r="AE128">
            <v>2307.54</v>
          </cell>
          <cell r="AF128">
            <v>2372.39</v>
          </cell>
          <cell r="AG128">
            <v>2357.4</v>
          </cell>
          <cell r="AH128">
            <v>2348.48</v>
          </cell>
          <cell r="AI128">
            <v>2319.91</v>
          </cell>
          <cell r="AJ128">
            <v>2352.33</v>
          </cell>
          <cell r="AK128">
            <v>2400.15</v>
          </cell>
          <cell r="AL128">
            <v>2351.52</v>
          </cell>
          <cell r="AM128">
            <v>2398.33</v>
          </cell>
          <cell r="AN128">
            <v>2359.02</v>
          </cell>
          <cell r="AO128">
            <v>2385.9699999999998</v>
          </cell>
          <cell r="AP128">
            <v>2388.1999999999998</v>
          </cell>
          <cell r="AQ128">
            <v>2415.56</v>
          </cell>
          <cell r="AR128">
            <v>2349.4899999999998</v>
          </cell>
          <cell r="AS128">
            <v>2389.0100000000002</v>
          </cell>
          <cell r="AT128">
            <v>2370.77</v>
          </cell>
        </row>
        <row r="129">
          <cell r="A129">
            <v>478.02699999999999</v>
          </cell>
          <cell r="C129">
            <v>1143.69</v>
          </cell>
          <cell r="D129">
            <v>1663.24</v>
          </cell>
          <cell r="E129">
            <v>1753.82</v>
          </cell>
          <cell r="F129">
            <v>1810.69</v>
          </cell>
          <cell r="G129">
            <v>1874.06</v>
          </cell>
          <cell r="H129">
            <v>1889.09</v>
          </cell>
          <cell r="I129">
            <v>1922.2</v>
          </cell>
          <cell r="J129">
            <v>1935.6</v>
          </cell>
          <cell r="K129">
            <v>1939.46</v>
          </cell>
          <cell r="L129">
            <v>2046.5</v>
          </cell>
          <cell r="M129">
            <v>2029.23</v>
          </cell>
          <cell r="N129">
            <v>2052.59</v>
          </cell>
          <cell r="O129">
            <v>2082.85</v>
          </cell>
          <cell r="P129">
            <v>2108.4499999999998</v>
          </cell>
          <cell r="Q129">
            <v>2105.6</v>
          </cell>
          <cell r="R129">
            <v>2146.83</v>
          </cell>
          <cell r="S129">
            <v>2153.54</v>
          </cell>
          <cell r="T129">
            <v>2194.36</v>
          </cell>
          <cell r="U129">
            <v>2211.83</v>
          </cell>
          <cell r="V129">
            <v>2218.5300000000002</v>
          </cell>
          <cell r="W129">
            <v>2246.35</v>
          </cell>
          <cell r="X129">
            <v>2268.9</v>
          </cell>
          <cell r="Y129">
            <v>2277.02</v>
          </cell>
          <cell r="Z129">
            <v>2281.4899999999998</v>
          </cell>
          <cell r="AA129">
            <v>2311.35</v>
          </cell>
          <cell r="AB129">
            <v>2348.11</v>
          </cell>
          <cell r="AC129">
            <v>2311.96</v>
          </cell>
          <cell r="AD129">
            <v>2319.0700000000002</v>
          </cell>
          <cell r="AE129">
            <v>2335.11</v>
          </cell>
          <cell r="AF129">
            <v>2367.1999999999998</v>
          </cell>
          <cell r="AG129">
            <v>2356.64</v>
          </cell>
          <cell r="AH129">
            <v>2357.66</v>
          </cell>
          <cell r="AI129">
            <v>2369.0300000000002</v>
          </cell>
          <cell r="AJ129">
            <v>2405.79</v>
          </cell>
          <cell r="AK129">
            <v>2379.19</v>
          </cell>
          <cell r="AL129">
            <v>2379.59</v>
          </cell>
          <cell r="AM129">
            <v>2398.08</v>
          </cell>
          <cell r="AN129">
            <v>2372.69</v>
          </cell>
          <cell r="AO129">
            <v>2413.31</v>
          </cell>
          <cell r="AP129">
            <v>2404.98</v>
          </cell>
          <cell r="AQ129">
            <v>2442.7600000000002</v>
          </cell>
          <cell r="AR129">
            <v>2409.4499999999998</v>
          </cell>
          <cell r="AS129">
            <v>2452.91</v>
          </cell>
          <cell r="AT129">
            <v>2411.0700000000002</v>
          </cell>
        </row>
        <row r="130">
          <cell r="A130">
            <v>477.86099999999999</v>
          </cell>
          <cell r="C130">
            <v>1142.43</v>
          </cell>
          <cell r="D130">
            <v>1686.38</v>
          </cell>
          <cell r="E130">
            <v>1776.84</v>
          </cell>
          <cell r="F130">
            <v>1811.34</v>
          </cell>
          <cell r="G130">
            <v>1843.2</v>
          </cell>
          <cell r="H130">
            <v>1929.57</v>
          </cell>
          <cell r="I130">
            <v>1914.26</v>
          </cell>
          <cell r="J130">
            <v>1977.96</v>
          </cell>
          <cell r="K130">
            <v>1996.13</v>
          </cell>
          <cell r="L130">
            <v>2045.96</v>
          </cell>
          <cell r="M130">
            <v>2041.67</v>
          </cell>
          <cell r="N130">
            <v>2067.4</v>
          </cell>
          <cell r="O130">
            <v>2087.61</v>
          </cell>
          <cell r="P130">
            <v>2128.65</v>
          </cell>
          <cell r="Q130">
            <v>2116.6</v>
          </cell>
          <cell r="R130">
            <v>2135.19</v>
          </cell>
          <cell r="S130">
            <v>2205.02</v>
          </cell>
          <cell r="T130">
            <v>2238.5</v>
          </cell>
          <cell r="U130">
            <v>2231.56</v>
          </cell>
          <cell r="V130">
            <v>2263.21</v>
          </cell>
          <cell r="W130">
            <v>2237.08</v>
          </cell>
          <cell r="X130">
            <v>2289.35</v>
          </cell>
          <cell r="Y130">
            <v>2258.92</v>
          </cell>
          <cell r="Z130">
            <v>2288.94</v>
          </cell>
          <cell r="AA130">
            <v>2318.14</v>
          </cell>
          <cell r="AB130">
            <v>2355.91</v>
          </cell>
          <cell r="AC130">
            <v>2318.5500000000002</v>
          </cell>
          <cell r="AD130">
            <v>2349.79</v>
          </cell>
          <cell r="AE130">
            <v>2331</v>
          </cell>
          <cell r="AF130">
            <v>2360.1999999999998</v>
          </cell>
          <cell r="AG130">
            <v>2322.83</v>
          </cell>
          <cell r="AH130">
            <v>2350.19</v>
          </cell>
          <cell r="AI130">
            <v>2391.0300000000002</v>
          </cell>
          <cell r="AJ130">
            <v>2395.73</v>
          </cell>
          <cell r="AK130">
            <v>2428.81</v>
          </cell>
          <cell r="AL130">
            <v>2418.8000000000002</v>
          </cell>
          <cell r="AM130">
            <v>2403.69</v>
          </cell>
          <cell r="AN130">
            <v>2431.46</v>
          </cell>
          <cell r="AO130">
            <v>2396.9499999999998</v>
          </cell>
          <cell r="AP130">
            <v>2403.2800000000002</v>
          </cell>
          <cell r="AQ130">
            <v>2411.4499999999998</v>
          </cell>
          <cell r="AR130">
            <v>2405.33</v>
          </cell>
          <cell r="AS130">
            <v>2383.27</v>
          </cell>
          <cell r="AT130">
            <v>2397.9699999999998</v>
          </cell>
        </row>
        <row r="131">
          <cell r="A131">
            <v>477.69499999999999</v>
          </cell>
          <cell r="C131">
            <v>1142.4100000000001</v>
          </cell>
          <cell r="D131">
            <v>1717.3</v>
          </cell>
          <cell r="E131">
            <v>1818.27</v>
          </cell>
          <cell r="F131">
            <v>1857.59</v>
          </cell>
          <cell r="G131">
            <v>1876.64</v>
          </cell>
          <cell r="H131">
            <v>1904.08</v>
          </cell>
          <cell r="I131">
            <v>1901.01</v>
          </cell>
          <cell r="J131">
            <v>1964.7</v>
          </cell>
          <cell r="K131">
            <v>2004.44</v>
          </cell>
          <cell r="L131">
            <v>2030.24</v>
          </cell>
          <cell r="M131">
            <v>2032.5</v>
          </cell>
          <cell r="N131">
            <v>2066.08</v>
          </cell>
          <cell r="O131">
            <v>2118.5100000000002</v>
          </cell>
          <cell r="P131">
            <v>2129.16</v>
          </cell>
          <cell r="Q131">
            <v>2165</v>
          </cell>
          <cell r="R131">
            <v>2188.15</v>
          </cell>
          <cell r="S131">
            <v>2212.52</v>
          </cell>
          <cell r="T131">
            <v>2236.48</v>
          </cell>
          <cell r="U131">
            <v>2250</v>
          </cell>
          <cell r="V131">
            <v>2247.13</v>
          </cell>
          <cell r="W131">
            <v>2277.85</v>
          </cell>
          <cell r="X131">
            <v>2253.89</v>
          </cell>
          <cell r="Y131">
            <v>2306.12</v>
          </cell>
          <cell r="Z131">
            <v>2302.23</v>
          </cell>
          <cell r="AA131">
            <v>2331.31</v>
          </cell>
          <cell r="AB131">
            <v>2338.48</v>
          </cell>
          <cell r="AC131">
            <v>2345.0300000000002</v>
          </cell>
          <cell r="AD131">
            <v>2356.5</v>
          </cell>
          <cell r="AE131">
            <v>2416.92</v>
          </cell>
          <cell r="AF131">
            <v>2349.13</v>
          </cell>
          <cell r="AG131">
            <v>2388.04</v>
          </cell>
          <cell r="AH131">
            <v>2389.27</v>
          </cell>
          <cell r="AI131">
            <v>2396.44</v>
          </cell>
          <cell r="AJ131">
            <v>2401.15</v>
          </cell>
          <cell r="AK131">
            <v>2417.12</v>
          </cell>
          <cell r="AL131">
            <v>2407.5</v>
          </cell>
          <cell r="AM131">
            <v>2373.6999999999998</v>
          </cell>
          <cell r="AN131">
            <v>2415.0700000000002</v>
          </cell>
          <cell r="AO131">
            <v>2436.7800000000002</v>
          </cell>
          <cell r="AP131">
            <v>2462.38</v>
          </cell>
          <cell r="AQ131">
            <v>2458.6999999999998</v>
          </cell>
          <cell r="AR131">
            <v>2450.71</v>
          </cell>
          <cell r="AS131">
            <v>2428.59</v>
          </cell>
          <cell r="AT131">
            <v>2480.61</v>
          </cell>
        </row>
        <row r="132">
          <cell r="A132">
            <v>477.529</v>
          </cell>
          <cell r="C132">
            <v>1133.4100000000001</v>
          </cell>
          <cell r="D132">
            <v>1698.46</v>
          </cell>
          <cell r="E132">
            <v>1797.43</v>
          </cell>
          <cell r="F132">
            <v>1852.3</v>
          </cell>
          <cell r="G132">
            <v>1868.45</v>
          </cell>
          <cell r="H132">
            <v>1921.87</v>
          </cell>
          <cell r="I132">
            <v>1953.75</v>
          </cell>
          <cell r="J132">
            <v>1982.74</v>
          </cell>
          <cell r="K132">
            <v>2017.73</v>
          </cell>
          <cell r="L132">
            <v>2044.86</v>
          </cell>
          <cell r="M132">
            <v>2064.11</v>
          </cell>
          <cell r="N132">
            <v>2090.41</v>
          </cell>
          <cell r="O132">
            <v>2108.42</v>
          </cell>
          <cell r="P132">
            <v>2139.69</v>
          </cell>
          <cell r="Q132">
            <v>2176.13</v>
          </cell>
          <cell r="R132">
            <v>2221.27</v>
          </cell>
          <cell r="S132">
            <v>2208.4299999999998</v>
          </cell>
          <cell r="T132">
            <v>2228.31</v>
          </cell>
          <cell r="U132">
            <v>2250.67</v>
          </cell>
          <cell r="V132">
            <v>2247.15</v>
          </cell>
          <cell r="W132">
            <v>2258.9499999999998</v>
          </cell>
          <cell r="X132">
            <v>2318.79</v>
          </cell>
          <cell r="Y132">
            <v>2326.2399999999998</v>
          </cell>
          <cell r="Z132">
            <v>2320.2399999999998</v>
          </cell>
          <cell r="AA132">
            <v>2343.0100000000002</v>
          </cell>
          <cell r="AB132">
            <v>2425.84</v>
          </cell>
          <cell r="AC132">
            <v>2355.02</v>
          </cell>
          <cell r="AD132">
            <v>2375.31</v>
          </cell>
          <cell r="AE132">
            <v>2378.21</v>
          </cell>
          <cell r="AF132">
            <v>2392.09</v>
          </cell>
          <cell r="AG132">
            <v>2400.16</v>
          </cell>
          <cell r="AH132">
            <v>2417.5500000000002</v>
          </cell>
          <cell r="AI132">
            <v>2400.5700000000002</v>
          </cell>
          <cell r="AJ132">
            <v>2447.16</v>
          </cell>
          <cell r="AK132">
            <v>2412.38</v>
          </cell>
          <cell r="AL132">
            <v>2462.0700000000002</v>
          </cell>
          <cell r="AM132">
            <v>2459.79</v>
          </cell>
          <cell r="AN132">
            <v>2449.02</v>
          </cell>
          <cell r="AO132">
            <v>2468.4899999999998</v>
          </cell>
          <cell r="AP132">
            <v>2434.12</v>
          </cell>
          <cell r="AQ132">
            <v>2444.4699999999998</v>
          </cell>
          <cell r="AR132">
            <v>2499.13</v>
          </cell>
          <cell r="AS132">
            <v>2446.75</v>
          </cell>
          <cell r="AT132">
            <v>2469.94</v>
          </cell>
        </row>
      </sheetData>
      <sheetData sheetId="4" refreshError="1"/>
      <sheetData sheetId="5">
        <row r="5">
          <cell r="A5">
            <v>467.78500000000003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5B41A-7B89-46AD-A14E-61DA4407F503}">
  <dimension ref="A1:AS101"/>
  <sheetViews>
    <sheetView tabSelected="1" topLeftCell="E5" zoomScale="80" zoomScaleNormal="80" workbookViewId="0">
      <selection activeCell="S10" sqref="S10"/>
    </sheetView>
  </sheetViews>
  <sheetFormatPr defaultColWidth="8.7109375" defaultRowHeight="15" x14ac:dyDescent="0.25"/>
  <cols>
    <col min="1" max="1" width="12.85546875" style="2" customWidth="1"/>
    <col min="2" max="2" width="14.42578125" style="1" customWidth="1"/>
    <col min="3" max="16384" width="8.7109375" style="1"/>
  </cols>
  <sheetData>
    <row r="1" spans="1:20" x14ac:dyDescent="0.25">
      <c r="A1" s="2" t="s">
        <v>25</v>
      </c>
    </row>
    <row r="2" spans="1:20" x14ac:dyDescent="0.25">
      <c r="B2" s="1" t="s">
        <v>4</v>
      </c>
      <c r="D2" s="1" t="s">
        <v>10</v>
      </c>
      <c r="I2" s="1" t="s">
        <v>17</v>
      </c>
      <c r="M2" s="1" t="s">
        <v>23</v>
      </c>
      <c r="O2" s="1" t="s">
        <v>24</v>
      </c>
    </row>
    <row r="3" spans="1:20" s="2" customFormat="1" x14ac:dyDescent="0.25">
      <c r="B3" s="2" t="s">
        <v>9</v>
      </c>
      <c r="C3" s="2" t="s">
        <v>11</v>
      </c>
      <c r="D3" s="2" t="s">
        <v>12</v>
      </c>
      <c r="E3" s="2" t="s">
        <v>13</v>
      </c>
      <c r="F3" s="2" t="s">
        <v>14</v>
      </c>
      <c r="G3" s="2" t="s">
        <v>15</v>
      </c>
      <c r="H3" s="2" t="s">
        <v>16</v>
      </c>
      <c r="I3" s="2" t="s">
        <v>18</v>
      </c>
      <c r="J3" s="2" t="s">
        <v>19</v>
      </c>
      <c r="K3" s="2" t="s">
        <v>20</v>
      </c>
      <c r="L3" s="2" t="s">
        <v>19</v>
      </c>
      <c r="M3" s="2" t="s">
        <v>21</v>
      </c>
      <c r="N3" s="2" t="s">
        <v>22</v>
      </c>
      <c r="O3" s="2" t="s">
        <v>21</v>
      </c>
      <c r="P3" s="2" t="s">
        <v>22</v>
      </c>
    </row>
    <row r="4" spans="1:20" x14ac:dyDescent="0.25">
      <c r="A4" s="2" t="s">
        <v>1</v>
      </c>
      <c r="B4" s="1" t="s">
        <v>5</v>
      </c>
      <c r="C4" s="1">
        <v>4.8</v>
      </c>
      <c r="D4" s="1">
        <v>88.4</v>
      </c>
      <c r="E4" s="1">
        <v>11.6</v>
      </c>
      <c r="F4" s="1">
        <v>0</v>
      </c>
      <c r="G4" s="1">
        <v>0</v>
      </c>
      <c r="H4" s="1">
        <v>0</v>
      </c>
      <c r="I4" s="1">
        <f>(0.272+0.314)/2</f>
        <v>0.29300000000000004</v>
      </c>
      <c r="J4" s="1">
        <f>_xlfn.STDEV.P(0.272,0.314)</f>
        <v>2.0999999999999991E-2</v>
      </c>
      <c r="K4" s="1">
        <f>(33.5+33.1)/2</f>
        <v>33.299999999999997</v>
      </c>
      <c r="L4" s="1">
        <f>_xlfn.STDEV.P(33.5,33.1)</f>
        <v>0.19999999999999929</v>
      </c>
      <c r="M4" s="1">
        <f>I4+J4</f>
        <v>0.31400000000000006</v>
      </c>
      <c r="N4" s="1">
        <f>I4-J4</f>
        <v>0.27200000000000002</v>
      </c>
      <c r="O4" s="1">
        <f>K4+L4</f>
        <v>33.5</v>
      </c>
      <c r="P4" s="1">
        <f>K4-L4</f>
        <v>33.099999999999994</v>
      </c>
    </row>
    <row r="5" spans="1:20" x14ac:dyDescent="0.25">
      <c r="A5" s="2" t="s">
        <v>0</v>
      </c>
      <c r="B5" s="1" t="s">
        <v>6</v>
      </c>
      <c r="C5" s="1">
        <v>3.6</v>
      </c>
      <c r="D5" s="1">
        <v>45</v>
      </c>
      <c r="E5" s="1">
        <v>8.5</v>
      </c>
      <c r="F5" s="1">
        <v>35.299999999999997</v>
      </c>
      <c r="G5" s="1">
        <v>11.2</v>
      </c>
      <c r="H5" s="1">
        <v>0</v>
      </c>
      <c r="I5" s="1">
        <f>(0.286+0.256)/2</f>
        <v>0.27100000000000002</v>
      </c>
      <c r="J5" s="1">
        <f>_xlfn.STDEV.P(0.286,0.256)</f>
        <v>1.4999999999999986E-2</v>
      </c>
      <c r="K5" s="1">
        <f>(34.1+34.1)/2</f>
        <v>34.1</v>
      </c>
      <c r="L5" s="1">
        <f>_xlfn.STDEV.P(34.1,34.1)</f>
        <v>0</v>
      </c>
      <c r="M5" s="1">
        <f>I5+J5</f>
        <v>0.28600000000000003</v>
      </c>
      <c r="N5" s="1">
        <f>I5-J5</f>
        <v>0.25600000000000001</v>
      </c>
      <c r="O5" s="1">
        <f>K5+L5</f>
        <v>34.1</v>
      </c>
      <c r="P5" s="1">
        <f>K5-L5</f>
        <v>34.1</v>
      </c>
    </row>
    <row r="6" spans="1:20" x14ac:dyDescent="0.25">
      <c r="A6" s="2" t="s">
        <v>2</v>
      </c>
      <c r="B6" s="1" t="s">
        <v>7</v>
      </c>
      <c r="C6" s="1">
        <v>5.4</v>
      </c>
      <c r="D6" s="1">
        <v>76</v>
      </c>
      <c r="E6" s="1">
        <v>16.8</v>
      </c>
      <c r="F6" s="1">
        <v>0</v>
      </c>
      <c r="G6" s="1">
        <v>0</v>
      </c>
      <c r="H6" s="1">
        <v>7.2</v>
      </c>
      <c r="I6" s="1">
        <f>(0.235+0.264)/2</f>
        <v>0.2495</v>
      </c>
      <c r="J6" s="1">
        <f>_xlfn.STDEV.P(0.235,0.264)</f>
        <v>1.4500000000000013E-2</v>
      </c>
      <c r="K6" s="1">
        <f>(31.7+33.1)/2</f>
        <v>32.4</v>
      </c>
      <c r="L6" s="1">
        <f>_xlfn.STDEV.P(31.7,33.1)</f>
        <v>0.70000000000000107</v>
      </c>
      <c r="M6" s="1">
        <f>I6+J6</f>
        <v>0.26400000000000001</v>
      </c>
      <c r="N6" s="1">
        <f>I6-J6</f>
        <v>0.23499999999999999</v>
      </c>
      <c r="O6" s="1">
        <f>K6+L6</f>
        <v>33.1</v>
      </c>
      <c r="P6" s="1">
        <f>K6-L6</f>
        <v>31.699999999999996</v>
      </c>
    </row>
    <row r="7" spans="1:20" x14ac:dyDescent="0.25">
      <c r="A7" s="2" t="s">
        <v>3</v>
      </c>
      <c r="B7" s="1" t="s">
        <v>8</v>
      </c>
      <c r="C7" s="1">
        <v>4.0999999999999996</v>
      </c>
      <c r="D7" s="1">
        <v>74</v>
      </c>
      <c r="E7" s="1">
        <v>7</v>
      </c>
      <c r="F7" s="1">
        <v>12.9</v>
      </c>
      <c r="G7" s="1">
        <v>3.7</v>
      </c>
      <c r="H7" s="1">
        <v>2.5</v>
      </c>
      <c r="I7" s="1">
        <f>(0.265+0.265)/2</f>
        <v>0.26500000000000001</v>
      </c>
      <c r="J7" s="1">
        <f>_xlfn.STDEV.P(0.265,0.265)</f>
        <v>0</v>
      </c>
      <c r="K7" s="1">
        <f>(39.5+47.5)/2</f>
        <v>43.5</v>
      </c>
      <c r="L7" s="1">
        <f>_xlfn.STDEV.P(39.5,47.5)</f>
        <v>4</v>
      </c>
      <c r="M7" s="1">
        <f>I7+J7</f>
        <v>0.26500000000000001</v>
      </c>
      <c r="N7" s="1">
        <f>I7-J7</f>
        <v>0.26500000000000001</v>
      </c>
      <c r="O7" s="1">
        <f>K7+L7</f>
        <v>47.5</v>
      </c>
      <c r="P7" s="1">
        <f>K7-L7</f>
        <v>39.5</v>
      </c>
    </row>
    <row r="8" spans="1:20" x14ac:dyDescent="0.25">
      <c r="L8" s="1" t="s">
        <v>21</v>
      </c>
      <c r="M8" s="1">
        <f>MAX(M4:M7)</f>
        <v>0.31400000000000006</v>
      </c>
      <c r="N8" s="1">
        <f>MIN(N4:N7)</f>
        <v>0.23499999999999999</v>
      </c>
      <c r="O8" s="1">
        <f>MAX(O4:O7)</f>
        <v>47.5</v>
      </c>
      <c r="P8" s="1">
        <f>MIN(P4:P7)</f>
        <v>31.699999999999996</v>
      </c>
    </row>
    <row r="10" spans="1:20" x14ac:dyDescent="0.25">
      <c r="A10" s="2" t="s">
        <v>27</v>
      </c>
      <c r="C10" t="s">
        <v>32</v>
      </c>
      <c r="D10"/>
      <c r="E10"/>
      <c r="F10"/>
      <c r="G10"/>
      <c r="H10"/>
      <c r="I10"/>
      <c r="K10" s="30" t="s">
        <v>77</v>
      </c>
    </row>
    <row r="11" spans="1:20" x14ac:dyDescent="0.25">
      <c r="C11"/>
      <c r="D11" t="s">
        <v>33</v>
      </c>
      <c r="E11" t="s">
        <v>33</v>
      </c>
      <c r="F11" t="s">
        <v>33</v>
      </c>
      <c r="G11" t="s">
        <v>33</v>
      </c>
      <c r="H11" t="s">
        <v>33</v>
      </c>
      <c r="I11" t="s">
        <v>33</v>
      </c>
      <c r="M11" s="2" t="s">
        <v>75</v>
      </c>
      <c r="T11" s="2" t="s">
        <v>76</v>
      </c>
    </row>
    <row r="12" spans="1:20" ht="15.75" x14ac:dyDescent="0.25">
      <c r="C12" s="4" t="s">
        <v>28</v>
      </c>
      <c r="D12" s="5">
        <v>53.2</v>
      </c>
      <c r="E12" s="5">
        <v>56.4</v>
      </c>
      <c r="F12" s="5">
        <v>54.2</v>
      </c>
      <c r="G12" s="5">
        <v>55.3</v>
      </c>
      <c r="H12" s="5">
        <v>56.4</v>
      </c>
      <c r="I12" s="5">
        <v>55.2</v>
      </c>
    </row>
    <row r="13" spans="1:20" ht="15.75" x14ac:dyDescent="0.25">
      <c r="C13" s="4" t="s">
        <v>29</v>
      </c>
      <c r="D13" s="5">
        <v>46.8</v>
      </c>
      <c r="E13" s="5">
        <v>43.6</v>
      </c>
      <c r="F13" s="5">
        <v>45.8</v>
      </c>
      <c r="G13" s="5">
        <v>44.7</v>
      </c>
      <c r="H13" s="5">
        <v>43.6</v>
      </c>
      <c r="I13" s="5">
        <v>44.8</v>
      </c>
    </row>
    <row r="14" spans="1:20" x14ac:dyDescent="0.25">
      <c r="C14"/>
      <c r="D14"/>
      <c r="E14"/>
      <c r="F14"/>
      <c r="G14"/>
      <c r="H14"/>
      <c r="I14"/>
    </row>
    <row r="15" spans="1:20" x14ac:dyDescent="0.25">
      <c r="C15" t="s">
        <v>34</v>
      </c>
      <c r="D15"/>
      <c r="E15"/>
      <c r="F15"/>
      <c r="G15"/>
      <c r="H15"/>
      <c r="I15"/>
    </row>
    <row r="16" spans="1:20" x14ac:dyDescent="0.25">
      <c r="C16"/>
      <c r="D16"/>
      <c r="E16"/>
      <c r="F16"/>
      <c r="G16"/>
      <c r="H16"/>
      <c r="I16"/>
    </row>
    <row r="17" spans="3:9" ht="15.75" x14ac:dyDescent="0.25">
      <c r="C17" s="4" t="s">
        <v>28</v>
      </c>
      <c r="D17" s="5">
        <v>53.2</v>
      </c>
      <c r="E17" s="5">
        <v>53.8</v>
      </c>
      <c r="F17" s="5">
        <v>50.6</v>
      </c>
      <c r="G17" s="5">
        <v>52.3</v>
      </c>
      <c r="H17" s="5">
        <v>52.2</v>
      </c>
      <c r="I17" s="5">
        <v>51.4</v>
      </c>
    </row>
    <row r="18" spans="3:9" ht="15.75" x14ac:dyDescent="0.25">
      <c r="C18" s="4" t="s">
        <v>29</v>
      </c>
      <c r="D18" s="5">
        <v>46.8</v>
      </c>
      <c r="E18" s="5">
        <v>46.8</v>
      </c>
      <c r="F18" s="5">
        <v>49.4</v>
      </c>
      <c r="G18" s="5">
        <v>47.7</v>
      </c>
      <c r="H18" s="5">
        <v>47.8</v>
      </c>
      <c r="I18" s="5">
        <v>48.6</v>
      </c>
    </row>
    <row r="19" spans="3:9" x14ac:dyDescent="0.25">
      <c r="C19"/>
      <c r="D19"/>
      <c r="E19"/>
      <c r="F19"/>
      <c r="G19"/>
      <c r="H19"/>
      <c r="I19"/>
    </row>
    <row r="20" spans="3:9" x14ac:dyDescent="0.25">
      <c r="C20" t="s">
        <v>35</v>
      </c>
      <c r="D20"/>
      <c r="E20"/>
      <c r="F20"/>
      <c r="G20"/>
      <c r="H20"/>
      <c r="I20"/>
    </row>
    <row r="21" spans="3:9" x14ac:dyDescent="0.25">
      <c r="C21"/>
      <c r="D21"/>
      <c r="E21"/>
      <c r="F21"/>
      <c r="G21"/>
      <c r="H21"/>
      <c r="I21"/>
    </row>
    <row r="22" spans="3:9" ht="15.75" x14ac:dyDescent="0.25">
      <c r="C22" s="4" t="s">
        <v>28</v>
      </c>
      <c r="D22" s="5">
        <v>90.5</v>
      </c>
      <c r="E22" s="5">
        <v>89.9</v>
      </c>
      <c r="F22" s="5">
        <v>89.9</v>
      </c>
      <c r="G22" s="5">
        <v>90.2</v>
      </c>
      <c r="H22" s="5">
        <v>90.2</v>
      </c>
      <c r="I22" s="5">
        <v>89.9</v>
      </c>
    </row>
    <row r="23" spans="3:9" ht="15.75" x14ac:dyDescent="0.25">
      <c r="C23" s="4" t="s">
        <v>30</v>
      </c>
      <c r="D23" s="5">
        <v>9.5</v>
      </c>
      <c r="E23" s="5">
        <v>10.1</v>
      </c>
      <c r="F23" s="5">
        <v>10.1</v>
      </c>
      <c r="G23" s="5">
        <v>9.8000000000000007</v>
      </c>
      <c r="H23" s="5">
        <v>9.8000000000000007</v>
      </c>
      <c r="I23" s="5">
        <v>10.1</v>
      </c>
    </row>
    <row r="24" spans="3:9" x14ac:dyDescent="0.25">
      <c r="C24"/>
      <c r="D24"/>
      <c r="E24"/>
      <c r="F24"/>
      <c r="G24"/>
      <c r="H24"/>
      <c r="I24"/>
    </row>
    <row r="25" spans="3:9" x14ac:dyDescent="0.25">
      <c r="C25" t="s">
        <v>36</v>
      </c>
      <c r="D25"/>
      <c r="E25"/>
      <c r="F25"/>
      <c r="G25"/>
      <c r="H25"/>
      <c r="I25"/>
    </row>
    <row r="26" spans="3:9" x14ac:dyDescent="0.25">
      <c r="C26"/>
      <c r="D26"/>
      <c r="E26"/>
      <c r="F26"/>
      <c r="G26"/>
      <c r="H26"/>
      <c r="I26"/>
    </row>
    <row r="27" spans="3:9" ht="15.75" x14ac:dyDescent="0.25">
      <c r="C27" t="s">
        <v>28</v>
      </c>
      <c r="D27" s="5">
        <v>89.4</v>
      </c>
      <c r="E27" s="5">
        <v>89.5</v>
      </c>
      <c r="F27" s="5">
        <v>89.6</v>
      </c>
      <c r="G27" s="5">
        <v>89.6</v>
      </c>
      <c r="H27" s="5">
        <v>89.6</v>
      </c>
      <c r="I27" s="5">
        <v>89.4</v>
      </c>
    </row>
    <row r="28" spans="3:9" ht="15.75" x14ac:dyDescent="0.25">
      <c r="C28" t="s">
        <v>30</v>
      </c>
      <c r="D28" s="5">
        <v>10.6</v>
      </c>
      <c r="E28" s="5">
        <v>10.5</v>
      </c>
      <c r="F28" s="5">
        <v>10.4</v>
      </c>
      <c r="G28" s="5">
        <v>10.4</v>
      </c>
      <c r="H28" s="5">
        <v>10.4</v>
      </c>
      <c r="I28" s="5">
        <v>10.6</v>
      </c>
    </row>
    <row r="29" spans="3:9" x14ac:dyDescent="0.25">
      <c r="C29"/>
      <c r="D29"/>
      <c r="E29"/>
      <c r="F29"/>
      <c r="G29"/>
      <c r="H29"/>
      <c r="I29"/>
    </row>
    <row r="30" spans="3:9" x14ac:dyDescent="0.25">
      <c r="C30" t="s">
        <v>37</v>
      </c>
      <c r="D30"/>
      <c r="E30"/>
      <c r="F30"/>
      <c r="G30"/>
      <c r="H30"/>
      <c r="I30"/>
    </row>
    <row r="31" spans="3:9" x14ac:dyDescent="0.25">
      <c r="C31"/>
      <c r="D31"/>
      <c r="E31"/>
      <c r="F31"/>
      <c r="G31"/>
      <c r="H31"/>
      <c r="I31"/>
    </row>
    <row r="32" spans="3:9" ht="15.75" x14ac:dyDescent="0.25">
      <c r="C32" t="s">
        <v>28</v>
      </c>
      <c r="D32" s="5">
        <v>84.4</v>
      </c>
      <c r="E32" s="5">
        <v>85.4</v>
      </c>
      <c r="F32" s="5">
        <v>85.1</v>
      </c>
      <c r="G32" s="5">
        <v>84.7</v>
      </c>
      <c r="H32" s="5">
        <v>86.2</v>
      </c>
      <c r="I32" s="5">
        <v>84.6</v>
      </c>
    </row>
    <row r="33" spans="1:16" ht="15.75" x14ac:dyDescent="0.25">
      <c r="C33" t="s">
        <v>31</v>
      </c>
      <c r="D33" s="5">
        <v>10.7</v>
      </c>
      <c r="E33" s="5">
        <v>9.8000000000000007</v>
      </c>
      <c r="F33" s="5">
        <v>10.1</v>
      </c>
      <c r="G33" s="5">
        <v>10.6</v>
      </c>
      <c r="H33" s="5">
        <v>8.8000000000000007</v>
      </c>
      <c r="I33" s="5">
        <v>10.4</v>
      </c>
    </row>
    <row r="34" spans="1:16" ht="15.75" x14ac:dyDescent="0.25">
      <c r="C34" t="s">
        <v>30</v>
      </c>
      <c r="D34" s="5">
        <v>4.9000000000000004</v>
      </c>
      <c r="E34" s="5">
        <v>4.8</v>
      </c>
      <c r="F34" s="5">
        <v>4.9000000000000004</v>
      </c>
      <c r="G34" s="5">
        <v>4.8</v>
      </c>
      <c r="H34" s="5">
        <v>4.9000000000000004</v>
      </c>
      <c r="I34" s="5">
        <v>5</v>
      </c>
    </row>
    <row r="35" spans="1:16" x14ac:dyDescent="0.25">
      <c r="C35"/>
      <c r="D35"/>
      <c r="E35"/>
      <c r="F35"/>
      <c r="G35"/>
      <c r="H35"/>
      <c r="I35"/>
    </row>
    <row r="36" spans="1:16" x14ac:dyDescent="0.25">
      <c r="C36" t="s">
        <v>38</v>
      </c>
      <c r="D36"/>
      <c r="E36"/>
      <c r="F36"/>
      <c r="G36"/>
      <c r="H36"/>
      <c r="I36"/>
    </row>
    <row r="37" spans="1:16" x14ac:dyDescent="0.25">
      <c r="C37"/>
      <c r="D37"/>
      <c r="E37"/>
      <c r="F37"/>
      <c r="G37"/>
      <c r="H37"/>
      <c r="I37"/>
    </row>
    <row r="38" spans="1:16" ht="15.75" x14ac:dyDescent="0.25">
      <c r="C38" t="s">
        <v>28</v>
      </c>
      <c r="D38" s="5">
        <v>84.8</v>
      </c>
      <c r="E38" s="5">
        <v>84.7</v>
      </c>
      <c r="F38" s="5">
        <v>85</v>
      </c>
      <c r="G38" s="5">
        <v>83.4</v>
      </c>
      <c r="H38" s="5">
        <v>85.1</v>
      </c>
      <c r="I38" s="5">
        <v>84.6</v>
      </c>
    </row>
    <row r="39" spans="1:16" ht="15.75" x14ac:dyDescent="0.25">
      <c r="C39" t="s">
        <v>31</v>
      </c>
      <c r="D39" s="5">
        <v>10.3</v>
      </c>
      <c r="E39" s="5">
        <v>10.3</v>
      </c>
      <c r="F39" s="5">
        <v>10</v>
      </c>
      <c r="G39" s="5">
        <v>12</v>
      </c>
      <c r="H39" s="5">
        <v>9.9</v>
      </c>
      <c r="I39" s="5">
        <v>10.5</v>
      </c>
    </row>
    <row r="40" spans="1:16" ht="15.75" x14ac:dyDescent="0.25">
      <c r="C40" t="s">
        <v>30</v>
      </c>
      <c r="D40" s="5">
        <v>4.9000000000000004</v>
      </c>
      <c r="E40" s="5">
        <v>5</v>
      </c>
      <c r="F40" s="5">
        <v>5</v>
      </c>
      <c r="G40" s="5">
        <v>4.5</v>
      </c>
      <c r="H40" s="5">
        <v>5</v>
      </c>
      <c r="I40" s="5">
        <v>4.9000000000000004</v>
      </c>
    </row>
    <row r="43" spans="1:16" x14ac:dyDescent="0.25">
      <c r="A43" s="2" t="s">
        <v>26</v>
      </c>
    </row>
    <row r="44" spans="1:16" x14ac:dyDescent="0.25">
      <c r="B44" t="s">
        <v>64</v>
      </c>
      <c r="E44" s="1" t="s">
        <v>65</v>
      </c>
      <c r="F44" s="1" t="s">
        <v>66</v>
      </c>
      <c r="G44" t="s">
        <v>67</v>
      </c>
      <c r="J44" s="1" t="s">
        <v>65</v>
      </c>
      <c r="K44" s="1" t="s">
        <v>66</v>
      </c>
      <c r="L44" t="s">
        <v>67</v>
      </c>
      <c r="M44"/>
      <c r="O44" s="1" t="s">
        <v>65</v>
      </c>
      <c r="P44" s="1" t="s">
        <v>66</v>
      </c>
    </row>
    <row r="45" spans="1:16" x14ac:dyDescent="0.25">
      <c r="A45" t="s">
        <v>59</v>
      </c>
      <c r="B45">
        <v>-16.600000000000001</v>
      </c>
      <c r="C45">
        <v>-15.5</v>
      </c>
      <c r="D45">
        <v>-14.3</v>
      </c>
      <c r="E45">
        <v>-15.5</v>
      </c>
      <c r="F45">
        <v>1.2</v>
      </c>
      <c r="G45">
        <v>-19.899999999999999</v>
      </c>
      <c r="H45">
        <v>-18.100000000000001</v>
      </c>
      <c r="I45">
        <v>-22.3</v>
      </c>
      <c r="J45">
        <v>-20.100000000000001</v>
      </c>
      <c r="K45">
        <v>2.1</v>
      </c>
      <c r="L45">
        <v>-18</v>
      </c>
      <c r="M45">
        <v>-19</v>
      </c>
      <c r="N45">
        <v>-21.5</v>
      </c>
      <c r="O45">
        <v>-19.5</v>
      </c>
      <c r="P45">
        <v>1.8</v>
      </c>
    </row>
    <row r="46" spans="1:16" x14ac:dyDescent="0.25">
      <c r="A46" t="s">
        <v>60</v>
      </c>
      <c r="B46">
        <v>-13.5</v>
      </c>
      <c r="C46">
        <v>-12.3</v>
      </c>
      <c r="D46">
        <v>-11.5</v>
      </c>
      <c r="E46">
        <v>-12.4</v>
      </c>
      <c r="F46">
        <v>1</v>
      </c>
      <c r="G46">
        <v>-15.6</v>
      </c>
      <c r="H46">
        <v>-19.3</v>
      </c>
      <c r="I46">
        <v>-16.8</v>
      </c>
      <c r="J46">
        <v>-17.2</v>
      </c>
      <c r="K46">
        <v>1.9</v>
      </c>
      <c r="L46">
        <v>-17.5</v>
      </c>
      <c r="M46">
        <v>-15.7</v>
      </c>
      <c r="N46">
        <v>-18.600000000000001</v>
      </c>
      <c r="O46">
        <v>-17.3</v>
      </c>
      <c r="P46">
        <v>1.5</v>
      </c>
    </row>
    <row r="47" spans="1:16" x14ac:dyDescent="0.25">
      <c r="A47" t="s">
        <v>61</v>
      </c>
      <c r="B47">
        <v>-12.9</v>
      </c>
      <c r="C47">
        <v>-11.9</v>
      </c>
      <c r="D47">
        <v>-12.3</v>
      </c>
      <c r="E47">
        <v>-12.4</v>
      </c>
      <c r="F47">
        <v>0.5</v>
      </c>
      <c r="G47">
        <v>-16.7</v>
      </c>
      <c r="H47">
        <v>-15.5</v>
      </c>
      <c r="I47">
        <v>-17.8</v>
      </c>
      <c r="J47">
        <v>-16.7</v>
      </c>
      <c r="K47">
        <v>1.2</v>
      </c>
      <c r="L47">
        <v>-14.5</v>
      </c>
      <c r="M47">
        <v>-17.600000000000001</v>
      </c>
      <c r="N47">
        <v>-16.8</v>
      </c>
      <c r="O47">
        <v>-16.3</v>
      </c>
      <c r="P47">
        <v>1.6</v>
      </c>
    </row>
    <row r="48" spans="1:16" x14ac:dyDescent="0.25">
      <c r="A48" t="s">
        <v>3</v>
      </c>
      <c r="B48">
        <v>-11.7</v>
      </c>
      <c r="C48">
        <v>-11.4</v>
      </c>
      <c r="D48">
        <v>-10.6</v>
      </c>
      <c r="E48">
        <v>-11.2</v>
      </c>
      <c r="F48">
        <v>0.6</v>
      </c>
      <c r="G48">
        <v>-11.5</v>
      </c>
      <c r="H48">
        <v>-12</v>
      </c>
      <c r="I48">
        <v>-12.3</v>
      </c>
      <c r="J48">
        <v>-11.9</v>
      </c>
      <c r="K48">
        <v>0.4</v>
      </c>
      <c r="L48">
        <v>-11.6</v>
      </c>
      <c r="M48">
        <v>-11.8</v>
      </c>
      <c r="N48">
        <v>-9.1</v>
      </c>
      <c r="O48">
        <v>-10.8</v>
      </c>
      <c r="P48">
        <v>1.5</v>
      </c>
    </row>
    <row r="49" spans="1:45" x14ac:dyDescent="0.25">
      <c r="A49" t="s">
        <v>62</v>
      </c>
      <c r="B49">
        <v>-12.8</v>
      </c>
      <c r="C49">
        <v>-14.1</v>
      </c>
      <c r="D49">
        <v>-14.5</v>
      </c>
      <c r="E49">
        <v>-13.8</v>
      </c>
      <c r="F49">
        <v>0.9</v>
      </c>
      <c r="G49">
        <v>-14.7</v>
      </c>
      <c r="H49">
        <v>-15</v>
      </c>
      <c r="I49">
        <v>-14.8</v>
      </c>
      <c r="J49">
        <v>-14.8</v>
      </c>
      <c r="K49">
        <v>0.2</v>
      </c>
      <c r="L49">
        <v>-14.9</v>
      </c>
      <c r="M49">
        <v>-15.1</v>
      </c>
      <c r="N49">
        <v>-14.7</v>
      </c>
      <c r="O49">
        <v>-14.9</v>
      </c>
      <c r="P49">
        <v>0.2</v>
      </c>
    </row>
    <row r="50" spans="1:45" x14ac:dyDescent="0.25">
      <c r="A50" t="s">
        <v>63</v>
      </c>
      <c r="B50">
        <v>-8.1999999999999993</v>
      </c>
      <c r="C50">
        <v>-8.9</v>
      </c>
      <c r="D50">
        <v>-7.5</v>
      </c>
      <c r="E50">
        <v>-8.1999999999999993</v>
      </c>
      <c r="F50">
        <v>0.7</v>
      </c>
      <c r="G50">
        <v>-11.9</v>
      </c>
      <c r="H50">
        <v>-12.5</v>
      </c>
      <c r="I50">
        <v>-12.9</v>
      </c>
      <c r="J50">
        <v>-12.4</v>
      </c>
      <c r="K50">
        <v>0.5</v>
      </c>
      <c r="L50">
        <v>-13.5</v>
      </c>
      <c r="M50">
        <v>-13.1</v>
      </c>
      <c r="N50">
        <v>-12.1</v>
      </c>
      <c r="O50">
        <v>-12.9</v>
      </c>
      <c r="P50">
        <v>0.7</v>
      </c>
    </row>
    <row r="51" spans="1:45" x14ac:dyDescent="0.25">
      <c r="C51" s="27"/>
      <c r="D51" s="27"/>
      <c r="E51" s="27" t="s">
        <v>39</v>
      </c>
      <c r="F51" s="27"/>
      <c r="G51" s="27"/>
      <c r="H51" s="27"/>
      <c r="I51" s="27"/>
      <c r="J51" s="27"/>
      <c r="K51" s="27" t="s">
        <v>40</v>
      </c>
      <c r="L51" s="27"/>
      <c r="M51" s="27"/>
      <c r="N51" s="27"/>
      <c r="O51" s="27"/>
      <c r="P51" s="27"/>
      <c r="Q51" s="27"/>
      <c r="R51" s="27"/>
      <c r="S51" s="27" t="s">
        <v>41</v>
      </c>
      <c r="T51" s="27"/>
      <c r="U51" s="27"/>
      <c r="V51" s="27"/>
      <c r="W51" s="27"/>
      <c r="X51" s="27"/>
      <c r="Y51" s="27"/>
      <c r="Z51" s="27"/>
      <c r="AA51" s="27" t="s">
        <v>42</v>
      </c>
      <c r="AB51" s="27"/>
      <c r="AC51" s="27"/>
      <c r="AD51" s="27"/>
      <c r="AE51" s="27"/>
      <c r="AF51" s="27"/>
      <c r="AG51" s="27"/>
      <c r="AH51" s="27" t="s">
        <v>43</v>
      </c>
      <c r="AI51" s="27"/>
      <c r="AJ51" s="27"/>
      <c r="AK51" s="27"/>
      <c r="AL51" s="27"/>
      <c r="AM51" s="27" t="s">
        <v>44</v>
      </c>
      <c r="AN51" s="27"/>
      <c r="AO51" s="27"/>
      <c r="AP51" s="27"/>
      <c r="AQ51" s="27"/>
      <c r="AR51" s="27" t="s">
        <v>45</v>
      </c>
      <c r="AS51" s="27"/>
    </row>
    <row r="52" spans="1:45" x14ac:dyDescent="0.25">
      <c r="B52" s="3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</row>
    <row r="53" spans="1:45" x14ac:dyDescent="0.25">
      <c r="B53" s="2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</row>
    <row r="54" spans="1:45" x14ac:dyDescent="0.25">
      <c r="A54" s="2" t="s">
        <v>54</v>
      </c>
      <c r="C54" s="27" t="s">
        <v>46</v>
      </c>
      <c r="D54" s="28">
        <v>11699.5</v>
      </c>
      <c r="E54" s="28">
        <v>11152</v>
      </c>
      <c r="F54" s="28">
        <v>12031</v>
      </c>
      <c r="G54" s="27"/>
      <c r="H54" s="27"/>
      <c r="I54" s="28">
        <v>20356</v>
      </c>
      <c r="J54" s="28">
        <v>20036</v>
      </c>
      <c r="K54" s="28">
        <v>20241.5</v>
      </c>
      <c r="L54" s="28">
        <v>20061.5</v>
      </c>
      <c r="M54" s="28">
        <v>18708.5</v>
      </c>
      <c r="N54" s="28">
        <v>18684</v>
      </c>
      <c r="O54" s="27"/>
      <c r="P54" s="27"/>
      <c r="Q54" s="28">
        <v>30400.5</v>
      </c>
      <c r="R54" s="28">
        <v>34185.5</v>
      </c>
      <c r="S54" s="28">
        <v>32927</v>
      </c>
      <c r="T54" s="28">
        <v>26615</v>
      </c>
      <c r="U54" s="28">
        <v>26193</v>
      </c>
      <c r="V54" s="28"/>
      <c r="W54" s="27"/>
      <c r="X54" s="27"/>
      <c r="Y54" s="28">
        <v>41032</v>
      </c>
      <c r="Z54" s="28">
        <v>54968</v>
      </c>
      <c r="AA54" s="28">
        <v>53781.5</v>
      </c>
      <c r="AB54" s="28">
        <v>43004.5</v>
      </c>
      <c r="AC54" s="28">
        <v>38258.5</v>
      </c>
      <c r="AD54" s="28">
        <v>51354</v>
      </c>
      <c r="AE54" s="27"/>
      <c r="AF54" s="27"/>
      <c r="AG54" s="28">
        <v>60509.5</v>
      </c>
      <c r="AH54" s="28">
        <v>54500.5</v>
      </c>
      <c r="AI54" s="28">
        <v>57875.5</v>
      </c>
      <c r="AJ54" s="27"/>
      <c r="AK54" s="27"/>
      <c r="AL54" s="28">
        <v>63174.5</v>
      </c>
      <c r="AM54" s="28">
        <v>54691.5</v>
      </c>
      <c r="AN54" s="28">
        <v>53882.5</v>
      </c>
      <c r="AO54" s="27"/>
      <c r="AP54" s="27"/>
      <c r="AQ54" s="28">
        <v>66728</v>
      </c>
      <c r="AR54" s="28">
        <v>69452</v>
      </c>
      <c r="AS54" s="28">
        <v>75052.5</v>
      </c>
    </row>
    <row r="55" spans="1:45" x14ac:dyDescent="0.25"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</row>
    <row r="56" spans="1:45" x14ac:dyDescent="0.25">
      <c r="C56" s="27" t="s">
        <v>0</v>
      </c>
      <c r="D56" s="27">
        <v>11986</v>
      </c>
      <c r="E56" s="27">
        <v>10236.5</v>
      </c>
      <c r="F56" s="27">
        <v>10523</v>
      </c>
      <c r="G56" s="27"/>
      <c r="H56" s="27"/>
      <c r="I56" s="28">
        <v>21445</v>
      </c>
      <c r="J56" s="28">
        <v>18259</v>
      </c>
      <c r="K56" s="28">
        <v>19584</v>
      </c>
      <c r="L56" s="28">
        <v>19286.5</v>
      </c>
      <c r="M56" s="28">
        <v>18703.5</v>
      </c>
      <c r="N56" s="28">
        <v>16958</v>
      </c>
      <c r="O56" s="27"/>
      <c r="P56" s="27"/>
      <c r="Q56" s="28">
        <v>31388.5</v>
      </c>
      <c r="R56" s="28">
        <v>27945.5</v>
      </c>
      <c r="S56" s="28">
        <v>30253</v>
      </c>
      <c r="T56" s="28">
        <v>29093</v>
      </c>
      <c r="U56" s="28">
        <v>25598</v>
      </c>
      <c r="V56" s="28">
        <v>21902</v>
      </c>
      <c r="W56" s="27"/>
      <c r="X56" s="27"/>
      <c r="Y56" s="28">
        <v>44712</v>
      </c>
      <c r="Z56" s="28">
        <v>45651.5</v>
      </c>
      <c r="AA56" s="28">
        <v>48108.5</v>
      </c>
      <c r="AB56" s="28">
        <v>45718</v>
      </c>
      <c r="AC56" s="28">
        <v>38840.5</v>
      </c>
      <c r="AD56" s="28">
        <v>37316</v>
      </c>
      <c r="AE56" s="27"/>
      <c r="AF56" s="27"/>
      <c r="AG56" s="28">
        <v>61201</v>
      </c>
      <c r="AH56" s="28">
        <v>52507</v>
      </c>
      <c r="AI56" s="28">
        <v>48003</v>
      </c>
      <c r="AJ56" s="27"/>
      <c r="AK56" s="27"/>
      <c r="AL56" s="28">
        <v>61963</v>
      </c>
      <c r="AM56" s="28">
        <v>46775</v>
      </c>
      <c r="AN56" s="28">
        <v>53267.5</v>
      </c>
      <c r="AO56" s="27"/>
      <c r="AP56" s="27"/>
      <c r="AQ56" s="28">
        <v>63380</v>
      </c>
      <c r="AR56" s="28">
        <v>61166</v>
      </c>
      <c r="AS56" s="28">
        <v>70917.5</v>
      </c>
    </row>
    <row r="57" spans="1:45" x14ac:dyDescent="0.25"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</row>
    <row r="58" spans="1:45" x14ac:dyDescent="0.25">
      <c r="C58" s="27" t="s">
        <v>2</v>
      </c>
      <c r="D58" s="27">
        <v>11170</v>
      </c>
      <c r="E58" s="27">
        <v>11443.5</v>
      </c>
      <c r="F58" s="27">
        <v>9382.5</v>
      </c>
      <c r="G58" s="27"/>
      <c r="H58" s="27"/>
      <c r="I58" s="28">
        <v>16628</v>
      </c>
      <c r="J58" s="28">
        <v>17581.5</v>
      </c>
      <c r="K58" s="28">
        <v>19692.5</v>
      </c>
      <c r="L58" s="28">
        <v>17218</v>
      </c>
      <c r="M58" s="28">
        <v>18478.5</v>
      </c>
      <c r="N58" s="28">
        <v>18103.5</v>
      </c>
      <c r="O58" s="27"/>
      <c r="P58" s="27"/>
      <c r="Q58" s="28">
        <v>28992</v>
      </c>
      <c r="R58" s="28">
        <v>29157</v>
      </c>
      <c r="S58" s="28">
        <v>29316.5</v>
      </c>
      <c r="T58" s="28">
        <v>20048.5</v>
      </c>
      <c r="U58" s="28">
        <v>27037</v>
      </c>
      <c r="V58" s="28">
        <v>20490</v>
      </c>
      <c r="W58" s="27"/>
      <c r="X58" s="27"/>
      <c r="Y58" s="28">
        <v>41170</v>
      </c>
      <c r="Z58" s="28">
        <v>47586.5</v>
      </c>
      <c r="AA58" s="28">
        <v>47841.5</v>
      </c>
      <c r="AB58" s="28">
        <v>34796</v>
      </c>
      <c r="AC58" s="28">
        <v>45993</v>
      </c>
      <c r="AD58" s="28">
        <v>34146.5</v>
      </c>
      <c r="AE58" s="27"/>
      <c r="AF58" s="27"/>
      <c r="AG58" s="28">
        <v>45999</v>
      </c>
      <c r="AH58" s="28">
        <v>56241</v>
      </c>
      <c r="AI58" s="28">
        <v>50128.5</v>
      </c>
      <c r="AJ58" s="27"/>
      <c r="AK58" s="27"/>
      <c r="AL58" s="28">
        <v>53388.5</v>
      </c>
      <c r="AM58" s="28">
        <v>57279.5</v>
      </c>
      <c r="AN58" s="28">
        <v>46996</v>
      </c>
      <c r="AO58" s="27"/>
      <c r="AP58" s="27"/>
      <c r="AQ58" s="28">
        <v>56787</v>
      </c>
      <c r="AR58" s="28">
        <v>68535.5</v>
      </c>
      <c r="AS58" s="28">
        <v>66555.5</v>
      </c>
    </row>
    <row r="59" spans="1:45" x14ac:dyDescent="0.25"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</row>
    <row r="60" spans="1:45" x14ac:dyDescent="0.25">
      <c r="C60" s="27" t="s">
        <v>3</v>
      </c>
      <c r="D60" s="27">
        <v>11067.5</v>
      </c>
      <c r="E60" s="27">
        <v>11439</v>
      </c>
      <c r="F60" s="27">
        <v>11884</v>
      </c>
      <c r="G60" s="27">
        <v>11770.5</v>
      </c>
      <c r="H60" s="27"/>
      <c r="I60" s="28">
        <v>16167.5</v>
      </c>
      <c r="J60" s="28">
        <v>19863.5</v>
      </c>
      <c r="K60" s="28">
        <v>17294</v>
      </c>
      <c r="L60" s="28">
        <v>17862.5</v>
      </c>
      <c r="M60" s="28">
        <v>18810.5</v>
      </c>
      <c r="N60" s="28">
        <v>20062</v>
      </c>
      <c r="O60" s="27"/>
      <c r="P60" s="27"/>
      <c r="Q60" s="28">
        <v>23491</v>
      </c>
      <c r="R60" s="28">
        <v>27576.5</v>
      </c>
      <c r="S60" s="28">
        <v>26523</v>
      </c>
      <c r="T60" s="28">
        <v>24264.5</v>
      </c>
      <c r="U60" s="28">
        <v>25529.5</v>
      </c>
      <c r="V60" s="28">
        <v>25903</v>
      </c>
      <c r="W60" s="27"/>
      <c r="X60" s="27"/>
      <c r="Y60" s="28">
        <v>38427</v>
      </c>
      <c r="Z60" s="28">
        <v>42849</v>
      </c>
      <c r="AA60" s="28">
        <v>42888.5</v>
      </c>
      <c r="AB60" s="28">
        <v>39955.5</v>
      </c>
      <c r="AC60" s="28">
        <v>42549</v>
      </c>
      <c r="AD60" s="28">
        <v>28645</v>
      </c>
      <c r="AE60" s="27"/>
      <c r="AF60" s="27"/>
      <c r="AG60" s="28">
        <v>50817.5</v>
      </c>
      <c r="AH60" s="28">
        <v>57225</v>
      </c>
      <c r="AI60" s="28">
        <v>34567.5</v>
      </c>
      <c r="AJ60" s="27"/>
      <c r="AK60" s="27"/>
      <c r="AL60" s="28">
        <v>53488</v>
      </c>
      <c r="AM60" s="28">
        <v>61409</v>
      </c>
      <c r="AN60" s="28">
        <v>38634.5</v>
      </c>
      <c r="AO60" s="27"/>
      <c r="AP60" s="27"/>
      <c r="AQ60" s="28">
        <v>52029</v>
      </c>
      <c r="AR60" s="28">
        <v>72166</v>
      </c>
      <c r="AS60" s="28">
        <v>64199.5</v>
      </c>
    </row>
    <row r="63" spans="1:45" x14ac:dyDescent="0.25">
      <c r="E63" s="1" t="s">
        <v>46</v>
      </c>
      <c r="I63" s="1" t="s">
        <v>0</v>
      </c>
      <c r="L63" s="1" t="s">
        <v>2</v>
      </c>
      <c r="P63" s="1" t="s">
        <v>3</v>
      </c>
    </row>
    <row r="64" spans="1:45" x14ac:dyDescent="0.25">
      <c r="A64" s="2" t="s">
        <v>48</v>
      </c>
      <c r="C64" s="7" t="s">
        <v>47</v>
      </c>
      <c r="D64" s="8">
        <v>8517.2279999999992</v>
      </c>
      <c r="E64" s="9">
        <v>12867.69</v>
      </c>
      <c r="F64" s="9">
        <v>11086.54</v>
      </c>
      <c r="G64" s="10">
        <v>12043.73</v>
      </c>
      <c r="H64" s="8">
        <v>13375.65</v>
      </c>
      <c r="I64" s="9">
        <v>9038.73</v>
      </c>
      <c r="J64" s="10">
        <v>8296.0470000000005</v>
      </c>
      <c r="K64" s="8">
        <v>13763.9</v>
      </c>
      <c r="L64" s="9">
        <v>12266.99</v>
      </c>
      <c r="M64" s="9">
        <v>9332.0660000000007</v>
      </c>
      <c r="N64" s="10">
        <v>8400.8279999999995</v>
      </c>
      <c r="O64" s="8">
        <v>12176.71</v>
      </c>
      <c r="P64" s="9">
        <v>14703.28</v>
      </c>
      <c r="Q64" s="9">
        <v>16135.85</v>
      </c>
      <c r="R64" s="10">
        <v>10792.99</v>
      </c>
      <c r="T64"/>
    </row>
    <row r="65" spans="1:24" x14ac:dyDescent="0.25">
      <c r="C65" s="7">
        <v>6</v>
      </c>
      <c r="D65" s="11">
        <v>194065.04</v>
      </c>
      <c r="E65" s="12">
        <v>236244.85</v>
      </c>
      <c r="F65" s="12">
        <v>229262.6</v>
      </c>
      <c r="G65" s="13"/>
      <c r="H65" s="11">
        <v>281981.17</v>
      </c>
      <c r="I65" s="12">
        <v>183133.92</v>
      </c>
      <c r="J65" s="13">
        <v>197820.9</v>
      </c>
      <c r="K65" s="11">
        <v>232096.63</v>
      </c>
      <c r="L65" s="12">
        <v>178250.73</v>
      </c>
      <c r="M65" s="12">
        <v>212856.6</v>
      </c>
      <c r="N65" s="13"/>
      <c r="O65" s="11">
        <v>219546.08</v>
      </c>
      <c r="P65" s="12">
        <v>163949.95000000001</v>
      </c>
      <c r="Q65" s="12">
        <v>110353.2</v>
      </c>
      <c r="R65" s="17"/>
      <c r="T65"/>
    </row>
    <row r="66" spans="1:24" x14ac:dyDescent="0.25">
      <c r="C66" s="7">
        <v>12</v>
      </c>
      <c r="D66" s="14">
        <v>528233.5</v>
      </c>
      <c r="E66" s="15">
        <v>491211</v>
      </c>
      <c r="F66" s="15">
        <v>613085.19999999995</v>
      </c>
      <c r="G66" s="16"/>
      <c r="H66" s="14">
        <v>507940.9</v>
      </c>
      <c r="I66" s="15">
        <v>463948.5</v>
      </c>
      <c r="J66" s="16">
        <v>549915.1</v>
      </c>
      <c r="K66" s="14">
        <v>451578.6</v>
      </c>
      <c r="L66" s="15">
        <v>577040.5</v>
      </c>
      <c r="M66" s="15">
        <v>461326.3</v>
      </c>
      <c r="N66" s="16"/>
      <c r="O66" s="14">
        <v>598124.19999999995</v>
      </c>
      <c r="P66" s="15">
        <v>601275.80000000005</v>
      </c>
      <c r="Q66" s="15">
        <v>476387</v>
      </c>
      <c r="R66" s="18"/>
      <c r="T66"/>
    </row>
    <row r="68" spans="1:24" ht="15.75" thickBot="1" x14ac:dyDescent="0.3">
      <c r="E68" s="1" t="s">
        <v>46</v>
      </c>
      <c r="I68" s="1" t="s">
        <v>0</v>
      </c>
      <c r="M68" s="1" t="s">
        <v>2</v>
      </c>
      <c r="Q68" s="1" t="s">
        <v>3</v>
      </c>
    </row>
    <row r="69" spans="1:24" x14ac:dyDescent="0.25">
      <c r="C69" s="7">
        <v>7</v>
      </c>
      <c r="D69" s="19">
        <v>466878.05170000001</v>
      </c>
      <c r="E69" s="20">
        <v>498933.46850000002</v>
      </c>
      <c r="F69" s="20">
        <v>473347.7401</v>
      </c>
      <c r="G69" s="21">
        <v>441901.5073</v>
      </c>
      <c r="H69" s="19">
        <v>434938.3</v>
      </c>
      <c r="I69" s="20">
        <v>417048.3</v>
      </c>
      <c r="J69" s="20">
        <v>420664.9</v>
      </c>
      <c r="K69" s="21">
        <v>425214.5</v>
      </c>
      <c r="L69" s="19">
        <v>480781.3</v>
      </c>
      <c r="M69" s="20">
        <v>338494.4</v>
      </c>
      <c r="N69" s="20">
        <v>338687.2</v>
      </c>
      <c r="O69" s="21">
        <v>403330.1</v>
      </c>
      <c r="P69" s="19">
        <v>529600.9</v>
      </c>
      <c r="Q69" s="20">
        <v>451116.4</v>
      </c>
      <c r="R69" s="20">
        <v>401032.2</v>
      </c>
      <c r="S69" s="21">
        <v>426671.9</v>
      </c>
      <c r="T69" s="6"/>
      <c r="U69" s="6"/>
      <c r="V69" s="6"/>
      <c r="W69" s="6"/>
      <c r="X69"/>
    </row>
    <row r="70" spans="1:24" x14ac:dyDescent="0.25">
      <c r="C70" s="7">
        <v>14</v>
      </c>
      <c r="D70" s="22">
        <v>719203.61089999997</v>
      </c>
      <c r="E70" s="12">
        <v>617053.47690000001</v>
      </c>
      <c r="F70" s="12">
        <v>568071.99800000002</v>
      </c>
      <c r="G70" s="23">
        <v>613375.23930000002</v>
      </c>
      <c r="H70" s="22">
        <v>682791.4</v>
      </c>
      <c r="I70" s="12">
        <v>639948</v>
      </c>
      <c r="J70" s="12">
        <v>651090.69999999995</v>
      </c>
      <c r="K70" s="23">
        <v>677671.1</v>
      </c>
      <c r="L70" s="22">
        <v>692052.5</v>
      </c>
      <c r="M70" s="12">
        <v>568434.4</v>
      </c>
      <c r="N70" s="12">
        <v>573824.5</v>
      </c>
      <c r="O70" s="23">
        <v>610552.9</v>
      </c>
      <c r="P70" s="22">
        <v>635128.5</v>
      </c>
      <c r="Q70" s="12">
        <v>707112.5</v>
      </c>
      <c r="R70" s="12">
        <v>523910</v>
      </c>
      <c r="S70" s="23">
        <v>597783.19999999995</v>
      </c>
      <c r="T70" s="6"/>
      <c r="U70" s="6"/>
      <c r="V70" s="6"/>
      <c r="W70" s="6"/>
      <c r="X70"/>
    </row>
    <row r="71" spans="1:24" ht="15.75" thickBot="1" x14ac:dyDescent="0.3">
      <c r="C71" s="7">
        <v>21</v>
      </c>
      <c r="D71" s="24">
        <v>646942</v>
      </c>
      <c r="E71" s="25">
        <v>611023.30000000005</v>
      </c>
      <c r="F71" s="25">
        <v>681704.1</v>
      </c>
      <c r="G71" s="26">
        <v>707644.5</v>
      </c>
      <c r="H71" s="24">
        <v>690101.6</v>
      </c>
      <c r="I71" s="25">
        <v>607669</v>
      </c>
      <c r="J71" s="25">
        <v>685505.7</v>
      </c>
      <c r="K71" s="26">
        <v>760142.3</v>
      </c>
      <c r="L71" s="24">
        <v>575922</v>
      </c>
      <c r="M71" s="25">
        <v>609743.30000000005</v>
      </c>
      <c r="N71" s="25">
        <v>631365.4</v>
      </c>
      <c r="O71" s="26">
        <v>690487.1</v>
      </c>
      <c r="P71" s="24">
        <v>567007.9</v>
      </c>
      <c r="Q71" s="25">
        <v>590272.5</v>
      </c>
      <c r="R71" s="25">
        <v>610398.69999999995</v>
      </c>
      <c r="S71" s="26">
        <v>657907.4</v>
      </c>
      <c r="T71" s="6"/>
      <c r="U71" s="6"/>
      <c r="V71" s="6"/>
      <c r="W71" s="6"/>
      <c r="X71"/>
    </row>
    <row r="73" spans="1:24" ht="15.75" thickBot="1" x14ac:dyDescent="0.3"/>
    <row r="74" spans="1:24" x14ac:dyDescent="0.25">
      <c r="A74" s="2" t="s">
        <v>49</v>
      </c>
      <c r="C74" s="7">
        <v>7</v>
      </c>
      <c r="D74" s="19">
        <v>1.3999999999999999E-4</v>
      </c>
      <c r="E74" s="20">
        <v>1.47E-4</v>
      </c>
      <c r="F74" s="20">
        <v>1.44E-4</v>
      </c>
      <c r="G74" s="21">
        <v>1.44E-4</v>
      </c>
      <c r="H74" s="19">
        <v>1.4200000000000001E-4</v>
      </c>
      <c r="I74" s="20">
        <v>1.4999999999999999E-4</v>
      </c>
      <c r="J74" s="20">
        <v>1.5899999999999999E-4</v>
      </c>
      <c r="K74" s="21">
        <v>1.44E-4</v>
      </c>
      <c r="L74" s="19">
        <v>1.56E-4</v>
      </c>
      <c r="M74" s="20">
        <v>1.7899999999999999E-4</v>
      </c>
      <c r="N74" s="20">
        <v>1.76E-4</v>
      </c>
      <c r="O74" s="21">
        <v>1.63E-4</v>
      </c>
      <c r="P74" s="19">
        <v>1.22E-4</v>
      </c>
      <c r="Q74" s="20">
        <v>1.63E-4</v>
      </c>
      <c r="R74" s="20">
        <v>1.7799999999999999E-4</v>
      </c>
      <c r="S74" s="21">
        <v>1.4999999999999999E-4</v>
      </c>
      <c r="T74"/>
    </row>
    <row r="75" spans="1:24" x14ac:dyDescent="0.25">
      <c r="C75" s="7">
        <v>14</v>
      </c>
      <c r="D75" s="22">
        <v>1.4799999999999999E-4</v>
      </c>
      <c r="E75" s="12">
        <v>1.36E-4</v>
      </c>
      <c r="F75" s="12">
        <v>1.5899999999999999E-4</v>
      </c>
      <c r="G75" s="23">
        <v>1.9900000000000001E-4</v>
      </c>
      <c r="H75" s="22">
        <v>1.56E-4</v>
      </c>
      <c r="I75" s="12">
        <v>1.7000000000000001E-4</v>
      </c>
      <c r="J75" s="12">
        <v>1.2400000000000001E-4</v>
      </c>
      <c r="K75" s="23">
        <v>1.26E-4</v>
      </c>
      <c r="L75" s="22">
        <v>1.2999999999999999E-4</v>
      </c>
      <c r="M75" s="12">
        <v>1.54E-4</v>
      </c>
      <c r="N75" s="12">
        <v>1.5899999999999999E-4</v>
      </c>
      <c r="O75" s="23">
        <v>1.3899999999999999E-4</v>
      </c>
      <c r="P75" s="22">
        <v>1.11E-4</v>
      </c>
      <c r="Q75" s="12">
        <v>1.3100000000000001E-4</v>
      </c>
      <c r="R75" s="12">
        <v>1.93E-4</v>
      </c>
      <c r="S75" s="23">
        <v>1.2999999999999999E-4</v>
      </c>
      <c r="T75"/>
    </row>
    <row r="76" spans="1:24" ht="15.75" thickBot="1" x14ac:dyDescent="0.3">
      <c r="C76" s="7">
        <v>21</v>
      </c>
      <c r="D76" s="24">
        <v>2.5399999999999999E-4</v>
      </c>
      <c r="E76" s="25">
        <v>2.33E-4</v>
      </c>
      <c r="F76" s="25">
        <v>2.2699999999999999E-4</v>
      </c>
      <c r="G76" s="26">
        <v>2.02E-4</v>
      </c>
      <c r="H76" s="24">
        <v>1.5699999999999999E-4</v>
      </c>
      <c r="I76" s="25">
        <v>2.0799999999999999E-4</v>
      </c>
      <c r="J76" s="25">
        <v>1.7200000000000001E-4</v>
      </c>
      <c r="K76" s="26">
        <v>1.75E-4</v>
      </c>
      <c r="L76" s="24">
        <v>2.5799999999999998E-4</v>
      </c>
      <c r="M76" s="25">
        <v>2.2699999999999999E-4</v>
      </c>
      <c r="N76" s="25">
        <v>1.8900000000000001E-4</v>
      </c>
      <c r="O76" s="26">
        <v>1.8599999999999999E-4</v>
      </c>
      <c r="P76" s="24">
        <v>2.6899999999999998E-4</v>
      </c>
      <c r="Q76" s="25">
        <v>2.2699999999999999E-4</v>
      </c>
      <c r="R76" s="25">
        <v>2.12E-4</v>
      </c>
      <c r="S76" s="26">
        <v>2.0699999999999999E-4</v>
      </c>
      <c r="T76"/>
    </row>
    <row r="78" spans="1:24" ht="15.75" thickBot="1" x14ac:dyDescent="0.3"/>
    <row r="79" spans="1:24" x14ac:dyDescent="0.25">
      <c r="A79" s="2" t="s">
        <v>50</v>
      </c>
      <c r="C79" s="7">
        <v>7</v>
      </c>
      <c r="D79" s="19">
        <v>1.4373E-2</v>
      </c>
      <c r="E79" s="20">
        <v>1.3235E-2</v>
      </c>
      <c r="F79" s="20">
        <v>1.4709E-2</v>
      </c>
      <c r="G79" s="21">
        <v>1.5316E-2</v>
      </c>
      <c r="H79" s="19">
        <v>1.8322000000000001E-2</v>
      </c>
      <c r="I79" s="20">
        <v>1.4366E-2</v>
      </c>
      <c r="J79" s="20">
        <v>2.1571E-2</v>
      </c>
      <c r="K79" s="21">
        <v>2.3151999999999999E-2</v>
      </c>
      <c r="L79" s="19">
        <v>1.0798E-2</v>
      </c>
      <c r="M79" s="20">
        <v>1.8175E-2</v>
      </c>
      <c r="N79" s="20">
        <v>2.1191999999999999E-2</v>
      </c>
      <c r="O79" s="21">
        <v>1.3004E-2</v>
      </c>
      <c r="P79" s="19">
        <v>1.2648E-2</v>
      </c>
      <c r="Q79" s="20">
        <v>1.1608E-2</v>
      </c>
      <c r="R79" s="20">
        <v>1.4520999999999999E-2</v>
      </c>
      <c r="S79" s="21">
        <v>1.1556E-2</v>
      </c>
      <c r="T79" s="6"/>
      <c r="U79" s="6"/>
      <c r="V79" s="6"/>
      <c r="W79" s="6"/>
      <c r="X79"/>
    </row>
    <row r="80" spans="1:24" x14ac:dyDescent="0.25">
      <c r="C80" s="7">
        <v>14</v>
      </c>
      <c r="D80" s="22">
        <v>3.0234E-2</v>
      </c>
      <c r="E80" s="12">
        <v>4.2706000000000001E-2</v>
      </c>
      <c r="F80" s="12">
        <v>4.0621999999999998E-2</v>
      </c>
      <c r="G80" s="23">
        <v>4.6740999999999998E-2</v>
      </c>
      <c r="H80" s="22">
        <v>3.5347999999999997E-2</v>
      </c>
      <c r="I80" s="12">
        <v>4.9259999999999998E-2</v>
      </c>
      <c r="J80" s="12">
        <v>3.0705E-2</v>
      </c>
      <c r="K80" s="23">
        <v>3.4143E-2</v>
      </c>
      <c r="L80" s="22">
        <v>3.3778000000000002E-2</v>
      </c>
      <c r="M80" s="12">
        <v>4.3411999999999999E-2</v>
      </c>
      <c r="N80" s="12">
        <v>2.6648999999999999E-2</v>
      </c>
      <c r="O80" s="23">
        <v>3.3923000000000002E-2</v>
      </c>
      <c r="P80" s="22">
        <v>4.2250000000000003E-2</v>
      </c>
      <c r="Q80" s="12">
        <v>2.3583E-2</v>
      </c>
      <c r="R80" s="12">
        <v>3.1888E-2</v>
      </c>
      <c r="S80" s="23">
        <v>3.4367000000000002E-2</v>
      </c>
      <c r="T80" s="6"/>
      <c r="U80" s="6"/>
      <c r="V80" s="6"/>
      <c r="W80" s="6"/>
      <c r="X80"/>
    </row>
    <row r="81" spans="1:24" ht="15.75" thickBot="1" x14ac:dyDescent="0.3">
      <c r="C81" s="7">
        <v>21</v>
      </c>
      <c r="D81" s="24">
        <v>4.6446000000000001E-2</v>
      </c>
      <c r="E81" s="25">
        <v>3.9538999999999998E-2</v>
      </c>
      <c r="F81" s="26">
        <v>3.8818999999999999E-2</v>
      </c>
      <c r="G81" s="26"/>
      <c r="H81" s="24">
        <v>2.4615999999999999E-2</v>
      </c>
      <c r="I81" s="25">
        <v>2.3243E-2</v>
      </c>
      <c r="J81" s="25">
        <v>2.7913E-2</v>
      </c>
      <c r="K81" s="26">
        <v>3.1558999999999997E-2</v>
      </c>
      <c r="L81" s="24">
        <v>2.8853E-2</v>
      </c>
      <c r="M81" s="25">
        <v>4.7898999999999997E-2</v>
      </c>
      <c r="N81" s="25">
        <v>3.8501000000000001E-2</v>
      </c>
      <c r="O81" s="26">
        <v>2.1874000000000001E-2</v>
      </c>
      <c r="P81" s="24">
        <v>3.9781999999999998E-2</v>
      </c>
      <c r="Q81" s="25">
        <v>2.9305000000000001E-2</v>
      </c>
      <c r="R81" s="25">
        <v>3.5804000000000002E-2</v>
      </c>
      <c r="S81" s="26">
        <v>3.5054000000000002E-2</v>
      </c>
      <c r="T81" s="6"/>
      <c r="U81" s="6"/>
      <c r="V81" s="6"/>
      <c r="W81" s="6"/>
      <c r="X81"/>
    </row>
    <row r="83" spans="1:24" ht="15.75" thickBot="1" x14ac:dyDescent="0.3"/>
    <row r="84" spans="1:24" x14ac:dyDescent="0.25">
      <c r="A84" s="2" t="s">
        <v>53</v>
      </c>
      <c r="C84" s="7">
        <v>7</v>
      </c>
      <c r="D84" s="19">
        <v>7.74218E-7</v>
      </c>
      <c r="E84" s="20">
        <v>7.5811899999999999E-7</v>
      </c>
      <c r="F84" s="20">
        <v>1.13E-6</v>
      </c>
      <c r="G84" s="21">
        <v>5.8500000000000001E-7</v>
      </c>
      <c r="H84" s="19">
        <v>7.7303999999999999E-7</v>
      </c>
      <c r="I84" s="20">
        <v>1.0381000000000001E-6</v>
      </c>
      <c r="J84" s="20">
        <v>9.850000000000001E-7</v>
      </c>
      <c r="K84" s="21">
        <v>8.9700000000000005E-7</v>
      </c>
      <c r="L84" s="19">
        <v>9.6300099999999996E-7</v>
      </c>
      <c r="M84" s="20">
        <v>1.27957E-6</v>
      </c>
      <c r="N84" s="20">
        <v>1.15E-6</v>
      </c>
      <c r="O84" s="21">
        <v>1.15E-6</v>
      </c>
      <c r="P84" s="19">
        <v>9.3923800000000004E-7</v>
      </c>
      <c r="Q84" s="20">
        <v>1.0406400000000001E-6</v>
      </c>
      <c r="R84" s="20">
        <v>1.1200000000000001E-6</v>
      </c>
      <c r="S84" s="21">
        <v>1.11E-6</v>
      </c>
      <c r="T84"/>
    </row>
    <row r="85" spans="1:24" x14ac:dyDescent="0.25">
      <c r="C85" s="7">
        <v>14</v>
      </c>
      <c r="D85" s="22">
        <v>1.5118700000000001E-6</v>
      </c>
      <c r="E85" s="12">
        <v>1.42769E-6</v>
      </c>
      <c r="F85" s="12">
        <v>1.8500000000000001E-6</v>
      </c>
      <c r="G85" s="23">
        <v>1.5999999999999999E-6</v>
      </c>
      <c r="H85" s="22">
        <v>1.27173E-6</v>
      </c>
      <c r="I85" s="12">
        <v>1.3783899999999999E-6</v>
      </c>
      <c r="J85" s="12">
        <v>1.5200000000000001E-6</v>
      </c>
      <c r="K85" s="23">
        <v>1.44E-6</v>
      </c>
      <c r="L85" s="22">
        <v>1.5575699999999999E-6</v>
      </c>
      <c r="M85" s="12">
        <v>1.55969E-6</v>
      </c>
      <c r="N85" s="12">
        <v>2.2199999999999999E-6</v>
      </c>
      <c r="O85" s="23">
        <v>1.39E-6</v>
      </c>
      <c r="P85" s="22">
        <v>1.4248699999999999E-6</v>
      </c>
      <c r="Q85" s="12">
        <v>1.7265399999999999E-6</v>
      </c>
      <c r="R85" s="12">
        <v>1.6500000000000001E-6</v>
      </c>
      <c r="S85" s="23">
        <v>1.9199999999999998E-6</v>
      </c>
      <c r="T85"/>
    </row>
    <row r="86" spans="1:24" ht="15.75" thickBot="1" x14ac:dyDescent="0.3">
      <c r="C86" s="7">
        <v>21</v>
      </c>
      <c r="D86" s="24">
        <v>3.1529599999999999E-6</v>
      </c>
      <c r="E86" s="25">
        <v>3.0403599999999999E-6</v>
      </c>
      <c r="F86" s="25">
        <v>3.3500000000000001E-6</v>
      </c>
      <c r="G86" s="26">
        <v>2.5000000000000002E-6</v>
      </c>
      <c r="H86" s="24">
        <v>2.0746800000000001E-6</v>
      </c>
      <c r="I86" s="25">
        <v>2.3888899999999998E-6</v>
      </c>
      <c r="J86" s="25">
        <v>1.8500000000000001E-6</v>
      </c>
      <c r="K86" s="26">
        <v>2.6800000000000002E-6</v>
      </c>
      <c r="L86" s="24">
        <v>3.7999700000000001E-6</v>
      </c>
      <c r="M86" s="25">
        <v>3.5360399999999999E-6</v>
      </c>
      <c r="N86" s="25">
        <v>2.8100000000000002E-6</v>
      </c>
      <c r="O86" s="26">
        <v>3.2899999999999998E-6</v>
      </c>
      <c r="P86" s="24">
        <v>3.2242899999999999E-6</v>
      </c>
      <c r="Q86" s="25">
        <v>3.5187100000000001E-6</v>
      </c>
      <c r="R86" s="25">
        <v>3.4000000000000001E-6</v>
      </c>
      <c r="S86" s="26">
        <v>3.2499999999999998E-6</v>
      </c>
      <c r="T86"/>
    </row>
    <row r="88" spans="1:24" ht="15.75" thickBot="1" x14ac:dyDescent="0.3">
      <c r="T88"/>
    </row>
    <row r="89" spans="1:24" x14ac:dyDescent="0.25">
      <c r="A89" s="2" t="s">
        <v>52</v>
      </c>
      <c r="C89" s="7">
        <v>7</v>
      </c>
      <c r="D89" s="19">
        <v>7.9716199999999998E-7</v>
      </c>
      <c r="E89" s="20">
        <v>4.9865699999999996E-7</v>
      </c>
      <c r="F89" s="20">
        <v>1.2100000000000001E-6</v>
      </c>
      <c r="G89" s="21">
        <v>4.3700000000000001E-7</v>
      </c>
      <c r="H89" s="19">
        <v>4.5267399999999999E-7</v>
      </c>
      <c r="I89" s="20">
        <v>8.8039999999999997E-7</v>
      </c>
      <c r="J89" s="20">
        <v>6.8700000000000005E-7</v>
      </c>
      <c r="K89" s="21">
        <v>5.1799999999999995E-7</v>
      </c>
      <c r="L89" s="19">
        <v>1.0552300000000001E-6</v>
      </c>
      <c r="M89" s="20">
        <v>1.3857600000000001E-6</v>
      </c>
      <c r="N89" s="20">
        <v>1.17E-6</v>
      </c>
      <c r="O89" s="21">
        <v>1.1400000000000001E-6</v>
      </c>
      <c r="P89" s="19">
        <v>1.18637E-6</v>
      </c>
      <c r="Q89" s="20">
        <v>1.0226500000000001E-6</v>
      </c>
      <c r="R89" s="20">
        <v>1.59E-6</v>
      </c>
      <c r="S89" s="21">
        <v>1.06E-6</v>
      </c>
      <c r="T89"/>
    </row>
    <row r="90" spans="1:24" x14ac:dyDescent="0.25">
      <c r="C90" s="7">
        <v>14</v>
      </c>
      <c r="D90" s="22">
        <v>2.07334E-6</v>
      </c>
      <c r="E90" s="12">
        <v>1.8353199999999999E-6</v>
      </c>
      <c r="F90" s="12">
        <v>2.5900000000000002E-6</v>
      </c>
      <c r="G90" s="23">
        <v>2.2199999999999999E-6</v>
      </c>
      <c r="H90" s="22">
        <v>1.6036800000000001E-6</v>
      </c>
      <c r="I90" s="12">
        <v>1.71864E-6</v>
      </c>
      <c r="J90" s="12">
        <v>1.9599999999999999E-6</v>
      </c>
      <c r="K90" s="23">
        <v>1.8300000000000001E-6</v>
      </c>
      <c r="L90" s="22">
        <v>2.11317E-6</v>
      </c>
      <c r="M90" s="12">
        <v>2.15122E-6</v>
      </c>
      <c r="N90" s="12">
        <v>3.14E-6</v>
      </c>
      <c r="O90" s="23">
        <v>2.0200000000000001E-6</v>
      </c>
      <c r="P90" s="22">
        <v>1.9859599999999999E-6</v>
      </c>
      <c r="Q90" s="12">
        <v>2.53835E-6</v>
      </c>
      <c r="R90" s="12">
        <v>2.9799999999999998E-6</v>
      </c>
      <c r="S90" s="23">
        <v>2.61E-6</v>
      </c>
      <c r="T90"/>
    </row>
    <row r="91" spans="1:24" ht="15.75" thickBot="1" x14ac:dyDescent="0.3">
      <c r="C91" s="7">
        <v>21</v>
      </c>
      <c r="D91" s="24">
        <v>5.0252099999999996E-6</v>
      </c>
      <c r="E91" s="25">
        <v>4.6271199999999998E-6</v>
      </c>
      <c r="F91" s="25">
        <v>5.3800000000000002E-6</v>
      </c>
      <c r="G91" s="26">
        <v>3.9400000000000004E-6</v>
      </c>
      <c r="H91" s="24">
        <v>3.1275600000000001E-6</v>
      </c>
      <c r="I91" s="25">
        <v>3.7282900000000001E-6</v>
      </c>
      <c r="J91" s="25">
        <v>2.7800000000000001E-6</v>
      </c>
      <c r="K91" s="26">
        <v>4.2100000000000003E-6</v>
      </c>
      <c r="L91" s="24">
        <v>6.3600000000000001E-6</v>
      </c>
      <c r="M91" s="25">
        <v>5.7586199999999999E-6</v>
      </c>
      <c r="N91" s="25">
        <v>4.4399999999999998E-6</v>
      </c>
      <c r="O91" s="26">
        <v>5.2800000000000003E-6</v>
      </c>
      <c r="P91" s="24">
        <v>5.13299E-6</v>
      </c>
      <c r="Q91" s="25">
        <v>5.7232999999999999E-6</v>
      </c>
      <c r="R91" s="25">
        <v>5.7799999999999997E-6</v>
      </c>
      <c r="S91" s="26">
        <v>5.0699999999999997E-6</v>
      </c>
    </row>
    <row r="93" spans="1:24" ht="15.75" thickBot="1" x14ac:dyDescent="0.3"/>
    <row r="94" spans="1:24" x14ac:dyDescent="0.25">
      <c r="A94" s="2" t="s">
        <v>51</v>
      </c>
      <c r="C94" s="7">
        <v>7</v>
      </c>
      <c r="D94" s="19">
        <v>3.8017100000000002E-7</v>
      </c>
      <c r="E94" s="20">
        <v>4.9152100000000002E-7</v>
      </c>
      <c r="F94" s="20">
        <v>4.8180100000000001E-7</v>
      </c>
      <c r="G94" s="21">
        <v>3.8599999999999999E-7</v>
      </c>
      <c r="H94" s="19">
        <v>4.2343700000000001E-7</v>
      </c>
      <c r="I94" s="20">
        <v>4.97845E-7</v>
      </c>
      <c r="J94" s="20">
        <v>4.43998E-7</v>
      </c>
      <c r="K94" s="21">
        <v>5.5199999999999997E-7</v>
      </c>
      <c r="L94" s="19">
        <v>4.5787000000000001E-7</v>
      </c>
      <c r="M94" s="20">
        <v>5.3424099999999997E-7</v>
      </c>
      <c r="N94" s="20">
        <v>4.5962999999999999E-7</v>
      </c>
      <c r="O94" s="21">
        <v>3.8599999999999999E-7</v>
      </c>
      <c r="P94" s="19">
        <v>3.1264399999999998E-7</v>
      </c>
      <c r="Q94" s="20">
        <v>4.4502100000000002E-7</v>
      </c>
      <c r="R94" s="20">
        <v>5.5623499999999998E-7</v>
      </c>
      <c r="S94" s="21">
        <v>4.4700000000000002E-7</v>
      </c>
      <c r="T94"/>
    </row>
    <row r="95" spans="1:24" x14ac:dyDescent="0.25">
      <c r="C95" s="7">
        <v>14</v>
      </c>
      <c r="D95" s="22">
        <v>4.0464E-7</v>
      </c>
      <c r="E95" s="12">
        <v>4.3060800000000001E-7</v>
      </c>
      <c r="F95" s="12">
        <v>4.9864800000000003E-7</v>
      </c>
      <c r="G95" s="23">
        <v>4.9100000000000004E-7</v>
      </c>
      <c r="H95" s="22">
        <v>3.3382099999999998E-7</v>
      </c>
      <c r="I95" s="12">
        <v>4.6127800000000001E-7</v>
      </c>
      <c r="J95" s="12">
        <v>4.1716400000000002E-7</v>
      </c>
      <c r="K95" s="23">
        <v>4.0699999999999998E-7</v>
      </c>
      <c r="L95" s="22">
        <v>4.2491600000000002E-7</v>
      </c>
      <c r="M95" s="12">
        <v>5.1678399999999995E-7</v>
      </c>
      <c r="N95" s="12">
        <v>5.3932200000000004E-7</v>
      </c>
      <c r="O95" s="23">
        <v>6.1900000000000002E-7</v>
      </c>
      <c r="P95" s="22">
        <v>4.74346E-7</v>
      </c>
      <c r="Q95" s="12">
        <v>4.1559500000000001E-7</v>
      </c>
      <c r="R95" s="12">
        <v>5.2467799999999996E-7</v>
      </c>
      <c r="S95" s="23">
        <v>4.0999999999999999E-7</v>
      </c>
      <c r="T95"/>
    </row>
    <row r="96" spans="1:24" ht="15.75" thickBot="1" x14ac:dyDescent="0.3">
      <c r="C96" s="7">
        <v>21</v>
      </c>
      <c r="D96" s="24">
        <v>5.7642599999999998E-7</v>
      </c>
      <c r="E96" s="25">
        <v>6.0645000000000003E-7</v>
      </c>
      <c r="F96" s="25">
        <v>5.64398E-7</v>
      </c>
      <c r="G96" s="26">
        <v>4.8999999999999997E-7</v>
      </c>
      <c r="H96" s="24">
        <v>4.8696100000000004E-7</v>
      </c>
      <c r="I96" s="25">
        <v>5.3065700000000004E-7</v>
      </c>
      <c r="J96" s="25">
        <v>4.6325900000000001E-7</v>
      </c>
      <c r="K96" s="26">
        <v>5.3099999999999998E-7</v>
      </c>
      <c r="L96" s="24">
        <v>6.86726E-7</v>
      </c>
      <c r="M96" s="25">
        <v>5.7788900000000002E-7</v>
      </c>
      <c r="N96" s="25">
        <v>5.2735100000000005E-7</v>
      </c>
      <c r="O96" s="26">
        <v>5.5300000000000004E-7</v>
      </c>
      <c r="P96" s="24">
        <v>6.2231999999999998E-7</v>
      </c>
      <c r="Q96" s="25">
        <v>5.5791099999999997E-7</v>
      </c>
      <c r="R96" s="25">
        <v>6.5027099999999999E-7</v>
      </c>
      <c r="S96" s="26">
        <v>5.5400000000000001E-7</v>
      </c>
      <c r="T96"/>
    </row>
    <row r="98" spans="1:20" ht="15.75" thickBot="1" x14ac:dyDescent="0.3">
      <c r="F98" s="1" t="s">
        <v>46</v>
      </c>
      <c r="J98" s="1" t="s">
        <v>58</v>
      </c>
      <c r="N98" s="1" t="s">
        <v>2</v>
      </c>
      <c r="R98" s="1" t="s">
        <v>3</v>
      </c>
    </row>
    <row r="99" spans="1:20" x14ac:dyDescent="0.25">
      <c r="A99" s="2" t="s">
        <v>55</v>
      </c>
      <c r="C99" s="7" t="s">
        <v>56</v>
      </c>
      <c r="E99" s="19">
        <v>1.5226361100000001</v>
      </c>
      <c r="F99" s="20">
        <v>0.64960215600000004</v>
      </c>
      <c r="G99" s="21">
        <v>1.011012249</v>
      </c>
      <c r="H99" s="6"/>
      <c r="I99" s="19">
        <v>0.55214308599999995</v>
      </c>
      <c r="J99" s="20">
        <v>0.43961309300000001</v>
      </c>
      <c r="K99" s="21">
        <v>0.64766111900000001</v>
      </c>
      <c r="L99" s="29"/>
      <c r="M99" s="19">
        <v>2.0959690540000002</v>
      </c>
      <c r="N99" s="20">
        <v>2.0228747739999999</v>
      </c>
      <c r="O99" s="21">
        <v>2.234933013</v>
      </c>
      <c r="P99" s="29"/>
      <c r="Q99" s="19">
        <v>2.4313897870000001</v>
      </c>
      <c r="R99" s="20">
        <v>2.716188555</v>
      </c>
      <c r="S99" s="21">
        <v>2.2579873190000002</v>
      </c>
      <c r="T99"/>
    </row>
    <row r="100" spans="1:20" ht="15.75" thickBot="1" x14ac:dyDescent="0.3">
      <c r="C100" s="7" t="s">
        <v>57</v>
      </c>
      <c r="E100" s="24">
        <v>1.493676037</v>
      </c>
      <c r="F100" s="25">
        <v>0.76743309299999996</v>
      </c>
      <c r="G100" s="26">
        <v>0.87237470399999995</v>
      </c>
      <c r="H100" s="6"/>
      <c r="I100" s="24">
        <v>0.28187364500000001</v>
      </c>
      <c r="J100" s="25">
        <v>0.104921656</v>
      </c>
      <c r="K100" s="26">
        <v>0.199472187</v>
      </c>
      <c r="L100" s="29"/>
      <c r="M100" s="24">
        <v>0.89205374299999995</v>
      </c>
      <c r="N100" s="25">
        <v>0.59110717400000001</v>
      </c>
      <c r="O100" s="26">
        <v>0.48992858099999997</v>
      </c>
      <c r="P100" s="6"/>
      <c r="Q100" s="24">
        <v>0.49427288899999999</v>
      </c>
      <c r="R100" s="25">
        <v>0.53099788000000003</v>
      </c>
      <c r="S100" s="26">
        <v>0.68657096299999998</v>
      </c>
      <c r="T100"/>
    </row>
    <row r="101" spans="1:20" x14ac:dyDescent="0.25">
      <c r="C101" s="7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3C5E-838C-420A-AED8-9464B1CA9221}">
  <dimension ref="B1:AG132"/>
  <sheetViews>
    <sheetView zoomScale="55" zoomScaleNormal="55" workbookViewId="0">
      <selection activeCell="I8" sqref="I8"/>
    </sheetView>
  </sheetViews>
  <sheetFormatPr defaultRowHeight="15" x14ac:dyDescent="0.25"/>
  <sheetData>
    <row r="1" spans="2:33" x14ac:dyDescent="0.25">
      <c r="B1" t="s">
        <v>68</v>
      </c>
      <c r="C1" t="s">
        <v>69</v>
      </c>
      <c r="D1">
        <v>0</v>
      </c>
      <c r="E1">
        <v>30.143000000000001</v>
      </c>
      <c r="F1">
        <v>60.265000000000001</v>
      </c>
      <c r="G1">
        <v>90.367000000000004</v>
      </c>
      <c r="H1">
        <v>120.47799999999999</v>
      </c>
      <c r="I1">
        <v>150.58199999999999</v>
      </c>
      <c r="J1">
        <v>180.761</v>
      </c>
      <c r="K1">
        <v>210.86</v>
      </c>
      <c r="L1">
        <v>240.92400000000001</v>
      </c>
      <c r="M1">
        <v>270.98200000000003</v>
      </c>
      <c r="N1">
        <v>301.11900000000003</v>
      </c>
      <c r="O1">
        <v>331.24900000000002</v>
      </c>
      <c r="P1">
        <v>361.37200000000001</v>
      </c>
      <c r="Q1">
        <v>391.48599999999999</v>
      </c>
      <c r="R1">
        <v>421.63200000000001</v>
      </c>
      <c r="S1">
        <v>451.786</v>
      </c>
      <c r="T1">
        <v>481.904</v>
      </c>
      <c r="U1">
        <v>512.00900000000001</v>
      </c>
      <c r="V1">
        <v>542.13400000000001</v>
      </c>
      <c r="W1">
        <v>572.22699999999998</v>
      </c>
      <c r="X1">
        <v>602.40099999999995</v>
      </c>
      <c r="Y1">
        <v>632.505</v>
      </c>
      <c r="Z1">
        <v>662.62400000000002</v>
      </c>
      <c r="AA1">
        <v>692.78200000000004</v>
      </c>
      <c r="AB1">
        <v>722.93499999999995</v>
      </c>
      <c r="AC1">
        <v>753.11400000000003</v>
      </c>
      <c r="AD1">
        <v>783.21699999999998</v>
      </c>
      <c r="AE1">
        <v>813.39800000000002</v>
      </c>
      <c r="AF1">
        <v>843.51499999999999</v>
      </c>
      <c r="AG1">
        <v>873.66200000000003</v>
      </c>
    </row>
    <row r="2" spans="2:33" x14ac:dyDescent="0.25">
      <c r="C2" t="s">
        <v>70</v>
      </c>
      <c r="D2">
        <v>0</v>
      </c>
      <c r="E2">
        <v>1</v>
      </c>
      <c r="F2">
        <v>2</v>
      </c>
      <c r="G2">
        <v>3</v>
      </c>
      <c r="H2">
        <v>4</v>
      </c>
      <c r="I2">
        <v>5</v>
      </c>
      <c r="J2">
        <v>6</v>
      </c>
      <c r="K2">
        <v>7</v>
      </c>
      <c r="L2">
        <v>8</v>
      </c>
      <c r="M2">
        <v>9</v>
      </c>
      <c r="N2">
        <v>10</v>
      </c>
      <c r="O2">
        <v>11</v>
      </c>
      <c r="P2">
        <v>12</v>
      </c>
      <c r="Q2">
        <v>13</v>
      </c>
      <c r="R2">
        <v>14</v>
      </c>
      <c r="S2">
        <v>15</v>
      </c>
      <c r="T2">
        <v>16</v>
      </c>
      <c r="U2">
        <v>17</v>
      </c>
      <c r="V2">
        <v>18</v>
      </c>
      <c r="W2">
        <v>19</v>
      </c>
      <c r="X2">
        <v>20</v>
      </c>
      <c r="Y2">
        <v>21</v>
      </c>
      <c r="Z2">
        <v>22</v>
      </c>
      <c r="AA2">
        <v>23</v>
      </c>
      <c r="AB2">
        <v>24</v>
      </c>
      <c r="AC2">
        <v>25</v>
      </c>
      <c r="AD2">
        <v>26</v>
      </c>
      <c r="AE2">
        <v>27</v>
      </c>
      <c r="AF2">
        <v>28</v>
      </c>
      <c r="AG2">
        <v>29</v>
      </c>
    </row>
    <row r="3" spans="2:33" x14ac:dyDescent="0.25">
      <c r="B3" t="s">
        <v>71</v>
      </c>
    </row>
    <row r="4" spans="2:33" x14ac:dyDescent="0.25">
      <c r="B4" t="s">
        <v>68</v>
      </c>
    </row>
    <row r="5" spans="2:33" x14ac:dyDescent="0.25">
      <c r="B5">
        <v>468.11700000000002</v>
      </c>
      <c r="D5">
        <v>3847.89</v>
      </c>
      <c r="E5">
        <v>7394.21</v>
      </c>
      <c r="F5">
        <v>8437.81</v>
      </c>
      <c r="G5">
        <v>8885.85</v>
      </c>
      <c r="H5">
        <v>9295.92</v>
      </c>
      <c r="I5">
        <v>9666.93</v>
      </c>
      <c r="J5">
        <v>10101.9</v>
      </c>
      <c r="K5">
        <v>10385.1</v>
      </c>
      <c r="L5">
        <v>10525</v>
      </c>
      <c r="M5">
        <v>10610.7</v>
      </c>
      <c r="N5">
        <v>10821.2</v>
      </c>
      <c r="O5">
        <v>11198.7</v>
      </c>
      <c r="P5">
        <v>11526.3</v>
      </c>
      <c r="Q5">
        <v>11924.5</v>
      </c>
      <c r="R5">
        <v>11985.2</v>
      </c>
      <c r="S5">
        <v>11876.7</v>
      </c>
      <c r="T5">
        <v>12059</v>
      </c>
      <c r="U5">
        <v>12422.4</v>
      </c>
      <c r="V5">
        <v>12317.2</v>
      </c>
      <c r="W5">
        <v>12270.5</v>
      </c>
      <c r="X5">
        <v>12514.6</v>
      </c>
      <c r="Y5">
        <v>12427.8</v>
      </c>
      <c r="Z5">
        <v>12364.9</v>
      </c>
      <c r="AA5">
        <v>12427.8</v>
      </c>
      <c r="AB5">
        <v>12624.2</v>
      </c>
      <c r="AC5">
        <v>12590.5</v>
      </c>
      <c r="AD5">
        <v>12690.4</v>
      </c>
      <c r="AE5">
        <v>12680.6</v>
      </c>
      <c r="AF5">
        <v>12863.9</v>
      </c>
      <c r="AG5">
        <v>12605.7</v>
      </c>
    </row>
    <row r="6" spans="2:33" x14ac:dyDescent="0.25">
      <c r="B6">
        <v>467.95100000000002</v>
      </c>
      <c r="D6">
        <v>3865.15</v>
      </c>
      <c r="E6">
        <v>7386.07</v>
      </c>
      <c r="F6">
        <v>8414.3700000000008</v>
      </c>
      <c r="G6">
        <v>9035.07</v>
      </c>
      <c r="H6">
        <v>9488.57</v>
      </c>
      <c r="I6">
        <v>9638.2800000000007</v>
      </c>
      <c r="J6">
        <v>10066.6</v>
      </c>
      <c r="K6">
        <v>10191.200000000001</v>
      </c>
      <c r="L6">
        <v>10499.4</v>
      </c>
      <c r="M6">
        <v>10822.9</v>
      </c>
      <c r="N6">
        <v>11048</v>
      </c>
      <c r="O6">
        <v>11363.8</v>
      </c>
      <c r="P6">
        <v>11599.8</v>
      </c>
      <c r="Q6">
        <v>11810.7</v>
      </c>
      <c r="R6">
        <v>11871.9</v>
      </c>
      <c r="S6">
        <v>12177.9</v>
      </c>
      <c r="T6">
        <v>12335.3</v>
      </c>
      <c r="U6">
        <v>12197.6</v>
      </c>
      <c r="V6">
        <v>12214</v>
      </c>
      <c r="W6">
        <v>12403</v>
      </c>
      <c r="X6">
        <v>12504.6</v>
      </c>
      <c r="Y6">
        <v>12480.6</v>
      </c>
      <c r="Z6">
        <v>12753.8</v>
      </c>
      <c r="AA6">
        <v>12578.9</v>
      </c>
      <c r="AB6">
        <v>12583.3</v>
      </c>
      <c r="AC6">
        <v>12718.8</v>
      </c>
      <c r="AD6">
        <v>12583.3</v>
      </c>
      <c r="AE6">
        <v>12544</v>
      </c>
      <c r="AF6">
        <v>12692.6</v>
      </c>
      <c r="AG6">
        <v>12763.6</v>
      </c>
    </row>
    <row r="7" spans="2:33" x14ac:dyDescent="0.25">
      <c r="B7">
        <v>467.78500000000003</v>
      </c>
      <c r="D7">
        <v>3962.9</v>
      </c>
      <c r="E7">
        <v>7366.31</v>
      </c>
      <c r="F7">
        <v>8339.48</v>
      </c>
      <c r="G7">
        <v>8766.1200000000008</v>
      </c>
      <c r="H7">
        <v>9181.9599999999991</v>
      </c>
      <c r="I7">
        <v>9543.7999999999993</v>
      </c>
      <c r="J7">
        <v>10025.5</v>
      </c>
      <c r="K7">
        <v>10226.4</v>
      </c>
      <c r="L7">
        <v>10371.200000000001</v>
      </c>
      <c r="M7">
        <v>10669.3</v>
      </c>
      <c r="N7">
        <v>10827</v>
      </c>
      <c r="O7">
        <v>11186.6</v>
      </c>
      <c r="P7">
        <v>11368.1</v>
      </c>
      <c r="Q7">
        <v>11792.6</v>
      </c>
      <c r="R7">
        <v>12011.8</v>
      </c>
      <c r="S7">
        <v>12154.4</v>
      </c>
      <c r="T7">
        <v>12198.7</v>
      </c>
      <c r="U7">
        <v>12074.5</v>
      </c>
      <c r="V7">
        <v>12355.3</v>
      </c>
      <c r="W7">
        <v>12279.7</v>
      </c>
      <c r="X7">
        <v>12400.7</v>
      </c>
      <c r="Y7">
        <v>12570.3</v>
      </c>
      <c r="Z7">
        <v>12331.5</v>
      </c>
      <c r="AA7">
        <v>12667.5</v>
      </c>
      <c r="AB7">
        <v>12560.5</v>
      </c>
      <c r="AC7">
        <v>12974.2</v>
      </c>
      <c r="AD7">
        <v>12654.5</v>
      </c>
      <c r="AE7">
        <v>12557.3</v>
      </c>
      <c r="AF7">
        <v>12739.8</v>
      </c>
      <c r="AG7">
        <v>12632.9</v>
      </c>
    </row>
    <row r="8" spans="2:33" x14ac:dyDescent="0.25">
      <c r="B8">
        <v>467.61900000000003</v>
      </c>
      <c r="D8">
        <v>3954.1</v>
      </c>
      <c r="E8">
        <v>7373.54</v>
      </c>
      <c r="F8">
        <v>8325.83</v>
      </c>
      <c r="G8">
        <v>8851.9</v>
      </c>
      <c r="H8">
        <v>9283.49</v>
      </c>
      <c r="I8">
        <v>9576.59</v>
      </c>
      <c r="J8">
        <v>10017.799999999999</v>
      </c>
      <c r="K8">
        <v>10124.1</v>
      </c>
      <c r="L8">
        <v>10615.8</v>
      </c>
      <c r="M8">
        <v>10656.6</v>
      </c>
      <c r="N8">
        <v>11075.3</v>
      </c>
      <c r="O8">
        <v>11274</v>
      </c>
      <c r="P8">
        <v>11517.7</v>
      </c>
      <c r="Q8">
        <v>11693.7</v>
      </c>
      <c r="R8">
        <v>11943.9</v>
      </c>
      <c r="S8">
        <v>12067.4</v>
      </c>
      <c r="T8">
        <v>12067.4</v>
      </c>
      <c r="U8">
        <v>12231.6</v>
      </c>
      <c r="V8">
        <v>12491.4</v>
      </c>
      <c r="W8">
        <v>12409.8</v>
      </c>
      <c r="X8">
        <v>12532.2</v>
      </c>
      <c r="Y8">
        <v>12472.1</v>
      </c>
      <c r="Z8">
        <v>12607.4</v>
      </c>
      <c r="AA8">
        <v>12515.1</v>
      </c>
      <c r="AB8">
        <v>12555.9</v>
      </c>
      <c r="AC8">
        <v>12646</v>
      </c>
      <c r="AD8">
        <v>12741.6</v>
      </c>
      <c r="AE8">
        <v>12762</v>
      </c>
      <c r="AF8">
        <v>12471</v>
      </c>
      <c r="AG8">
        <v>12576.3</v>
      </c>
    </row>
    <row r="9" spans="2:33" x14ac:dyDescent="0.25">
      <c r="B9">
        <v>467.45400000000001</v>
      </c>
      <c r="D9">
        <v>3921.58</v>
      </c>
      <c r="E9">
        <v>7518.59</v>
      </c>
      <c r="F9">
        <v>8382.35</v>
      </c>
      <c r="G9">
        <v>8843.58</v>
      </c>
      <c r="H9">
        <v>9509.82</v>
      </c>
      <c r="I9">
        <v>9603.77</v>
      </c>
      <c r="J9">
        <v>10007.4</v>
      </c>
      <c r="K9">
        <v>10220.9</v>
      </c>
      <c r="L9">
        <v>10347.9</v>
      </c>
      <c r="M9">
        <v>10702.4</v>
      </c>
      <c r="N9">
        <v>11170.1</v>
      </c>
      <c r="O9">
        <v>11338.7</v>
      </c>
      <c r="P9">
        <v>11415.6</v>
      </c>
      <c r="Q9">
        <v>11788.2</v>
      </c>
      <c r="R9">
        <v>11791.4</v>
      </c>
      <c r="S9">
        <v>12002.8</v>
      </c>
      <c r="T9">
        <v>11956.9</v>
      </c>
      <c r="U9">
        <v>12155.5</v>
      </c>
      <c r="V9">
        <v>12098.9</v>
      </c>
      <c r="W9">
        <v>12363.7</v>
      </c>
      <c r="X9">
        <v>12301.8</v>
      </c>
      <c r="Y9">
        <v>12384</v>
      </c>
      <c r="Z9">
        <v>12423.5</v>
      </c>
      <c r="AA9">
        <v>12348.8</v>
      </c>
      <c r="AB9">
        <v>12395.8</v>
      </c>
      <c r="AC9">
        <v>12381.9</v>
      </c>
      <c r="AD9">
        <v>12697.9</v>
      </c>
      <c r="AE9">
        <v>12646.7</v>
      </c>
      <c r="AF9">
        <v>12874.1</v>
      </c>
      <c r="AG9">
        <v>12577.3</v>
      </c>
    </row>
    <row r="10" spans="2:33" x14ac:dyDescent="0.25">
      <c r="B10">
        <v>467.28800000000001</v>
      </c>
      <c r="D10">
        <v>3891.36</v>
      </c>
      <c r="E10">
        <v>7525.15</v>
      </c>
      <c r="F10">
        <v>8419.7099999999991</v>
      </c>
      <c r="G10">
        <v>8970.1200000000008</v>
      </c>
      <c r="H10">
        <v>9323.8799999999992</v>
      </c>
      <c r="I10">
        <v>9799.48</v>
      </c>
      <c r="J10">
        <v>10122.200000000001</v>
      </c>
      <c r="K10">
        <v>10184.200000000001</v>
      </c>
      <c r="L10">
        <v>10450.4</v>
      </c>
      <c r="M10">
        <v>10713.3</v>
      </c>
      <c r="N10">
        <v>11213.5</v>
      </c>
      <c r="O10">
        <v>11295.7</v>
      </c>
      <c r="P10">
        <v>11667.7</v>
      </c>
      <c r="Q10">
        <v>11886.8</v>
      </c>
      <c r="R10">
        <v>11876.1</v>
      </c>
      <c r="S10">
        <v>11957.3</v>
      </c>
      <c r="T10">
        <v>12206.3</v>
      </c>
      <c r="U10">
        <v>12265.1</v>
      </c>
      <c r="V10">
        <v>12313.2</v>
      </c>
      <c r="W10">
        <v>12428.6</v>
      </c>
      <c r="X10">
        <v>12354.9</v>
      </c>
      <c r="Y10">
        <v>12627.4</v>
      </c>
      <c r="Z10">
        <v>12575.1</v>
      </c>
      <c r="AA10">
        <v>12414.7</v>
      </c>
      <c r="AB10">
        <v>12549.4</v>
      </c>
      <c r="AC10">
        <v>12910.6</v>
      </c>
      <c r="AD10">
        <v>12646.7</v>
      </c>
      <c r="AE10">
        <v>12772.8</v>
      </c>
      <c r="AF10">
        <v>12600.7</v>
      </c>
      <c r="AG10">
        <v>12784.5</v>
      </c>
    </row>
    <row r="11" spans="2:33" x14ac:dyDescent="0.25">
      <c r="B11">
        <v>467.12200000000001</v>
      </c>
      <c r="D11">
        <v>3974.46</v>
      </c>
      <c r="E11">
        <v>7487.54</v>
      </c>
      <c r="F11">
        <v>8500.86</v>
      </c>
      <c r="G11">
        <v>8892.98</v>
      </c>
      <c r="H11">
        <v>9382.06</v>
      </c>
      <c r="I11">
        <v>9696.4</v>
      </c>
      <c r="J11">
        <v>9918.0300000000007</v>
      </c>
      <c r="K11">
        <v>10229.200000000001</v>
      </c>
      <c r="L11">
        <v>10482.799999999999</v>
      </c>
      <c r="M11">
        <v>10777.9</v>
      </c>
      <c r="N11">
        <v>11187.1</v>
      </c>
      <c r="O11">
        <v>11359.7</v>
      </c>
      <c r="P11">
        <v>11376.7</v>
      </c>
      <c r="Q11">
        <v>11693.2</v>
      </c>
      <c r="R11">
        <v>12005.4</v>
      </c>
      <c r="S11">
        <v>12134.3</v>
      </c>
      <c r="T11">
        <v>12315.5</v>
      </c>
      <c r="U11">
        <v>12207.9</v>
      </c>
      <c r="V11">
        <v>12170.6</v>
      </c>
      <c r="W11">
        <v>12515.8</v>
      </c>
      <c r="X11">
        <v>12333.6</v>
      </c>
      <c r="Y11">
        <v>12406.1</v>
      </c>
      <c r="Z11">
        <v>12242</v>
      </c>
      <c r="AA11">
        <v>12574.4</v>
      </c>
      <c r="AB11">
        <v>12538.2</v>
      </c>
      <c r="AC11">
        <v>12618.1</v>
      </c>
      <c r="AD11">
        <v>12434.8</v>
      </c>
      <c r="AE11">
        <v>12649</v>
      </c>
      <c r="AF11">
        <v>12751.3</v>
      </c>
      <c r="AG11">
        <v>12561.6</v>
      </c>
    </row>
    <row r="12" spans="2:33" x14ac:dyDescent="0.25">
      <c r="B12">
        <v>466.95600000000002</v>
      </c>
      <c r="D12">
        <v>4061.95</v>
      </c>
      <c r="E12">
        <v>7764.59</v>
      </c>
      <c r="F12">
        <v>8418.3700000000008</v>
      </c>
      <c r="G12">
        <v>9176.33</v>
      </c>
      <c r="H12">
        <v>9537.77</v>
      </c>
      <c r="I12">
        <v>9855.6299999999992</v>
      </c>
      <c r="J12">
        <v>10140.5</v>
      </c>
      <c r="K12">
        <v>10210.700000000001</v>
      </c>
      <c r="L12">
        <v>10750.7</v>
      </c>
      <c r="M12">
        <v>10853.8</v>
      </c>
      <c r="N12">
        <v>11061.1</v>
      </c>
      <c r="O12">
        <v>11301.4</v>
      </c>
      <c r="P12">
        <v>11550.1</v>
      </c>
      <c r="Q12">
        <v>11616.1</v>
      </c>
      <c r="R12">
        <v>12008.3</v>
      </c>
      <c r="S12">
        <v>11944.5</v>
      </c>
      <c r="T12">
        <v>12114.6</v>
      </c>
      <c r="U12">
        <v>12186.9</v>
      </c>
      <c r="V12">
        <v>12249.6</v>
      </c>
      <c r="W12">
        <v>12250.7</v>
      </c>
      <c r="X12">
        <v>12515.4</v>
      </c>
      <c r="Y12">
        <v>12291.1</v>
      </c>
      <c r="Z12">
        <v>12547.3</v>
      </c>
      <c r="AA12">
        <v>12401.7</v>
      </c>
      <c r="AB12">
        <v>12596.2</v>
      </c>
      <c r="AC12">
        <v>12590.9</v>
      </c>
      <c r="AD12">
        <v>12539.9</v>
      </c>
      <c r="AE12">
        <v>12408</v>
      </c>
      <c r="AF12">
        <v>12499.5</v>
      </c>
      <c r="AG12">
        <v>12577.1</v>
      </c>
    </row>
    <row r="13" spans="2:33" x14ac:dyDescent="0.25">
      <c r="B13">
        <v>466.79</v>
      </c>
      <c r="D13">
        <v>4106.74</v>
      </c>
      <c r="E13">
        <v>7685.7</v>
      </c>
      <c r="F13">
        <v>8725.36</v>
      </c>
      <c r="G13">
        <v>9243.61</v>
      </c>
      <c r="H13">
        <v>9477.83</v>
      </c>
      <c r="I13">
        <v>9825.44</v>
      </c>
      <c r="J13">
        <v>10305.5</v>
      </c>
      <c r="K13">
        <v>10672.2</v>
      </c>
      <c r="L13">
        <v>10622.4</v>
      </c>
      <c r="M13">
        <v>10992.3</v>
      </c>
      <c r="N13">
        <v>11223.3</v>
      </c>
      <c r="O13">
        <v>11270</v>
      </c>
      <c r="P13">
        <v>11774.4</v>
      </c>
      <c r="Q13">
        <v>11752.2</v>
      </c>
      <c r="R13">
        <v>11743.7</v>
      </c>
      <c r="S13">
        <v>11795.6</v>
      </c>
      <c r="T13">
        <v>12204.7</v>
      </c>
      <c r="U13">
        <v>12310.7</v>
      </c>
      <c r="V13">
        <v>12236.5</v>
      </c>
      <c r="W13">
        <v>12116.7</v>
      </c>
      <c r="X13">
        <v>12090.2</v>
      </c>
      <c r="Y13">
        <v>12253.5</v>
      </c>
      <c r="Z13">
        <v>12570.3</v>
      </c>
      <c r="AA13">
        <v>12408.2</v>
      </c>
      <c r="AB13">
        <v>12402.9</v>
      </c>
      <c r="AC13">
        <v>12408.2</v>
      </c>
      <c r="AD13">
        <v>12676.3</v>
      </c>
      <c r="AE13">
        <v>12515.2</v>
      </c>
      <c r="AF13">
        <v>12685.9</v>
      </c>
      <c r="AG13">
        <v>12675.3</v>
      </c>
    </row>
    <row r="14" spans="2:33" x14ac:dyDescent="0.25">
      <c r="B14">
        <v>466.625</v>
      </c>
      <c r="D14">
        <v>4182.37</v>
      </c>
      <c r="E14">
        <v>8146.24</v>
      </c>
      <c r="F14">
        <v>8670.64</v>
      </c>
      <c r="G14">
        <v>9273.91</v>
      </c>
      <c r="H14">
        <v>9714.1</v>
      </c>
      <c r="I14">
        <v>9928.34</v>
      </c>
      <c r="J14">
        <v>10243.799999999999</v>
      </c>
      <c r="K14">
        <v>10483.6</v>
      </c>
      <c r="L14">
        <v>10741.6</v>
      </c>
      <c r="M14">
        <v>11054.9</v>
      </c>
      <c r="N14">
        <v>11291.5</v>
      </c>
      <c r="O14">
        <v>11402.4</v>
      </c>
      <c r="P14">
        <v>11566.5</v>
      </c>
      <c r="Q14">
        <v>11835.1</v>
      </c>
      <c r="R14">
        <v>12011</v>
      </c>
      <c r="S14">
        <v>11998.2</v>
      </c>
      <c r="T14">
        <v>12344.6</v>
      </c>
      <c r="U14">
        <v>12303</v>
      </c>
      <c r="V14">
        <v>12203.9</v>
      </c>
      <c r="W14">
        <v>12464</v>
      </c>
      <c r="X14">
        <v>12383</v>
      </c>
      <c r="Y14">
        <v>12296.6</v>
      </c>
      <c r="Z14">
        <v>12537.5</v>
      </c>
      <c r="AA14">
        <v>12496</v>
      </c>
      <c r="AB14">
        <v>12586.6</v>
      </c>
      <c r="AC14">
        <v>12549.2</v>
      </c>
      <c r="AD14">
        <v>12547.1</v>
      </c>
      <c r="AE14">
        <v>12556.7</v>
      </c>
      <c r="AF14">
        <v>12652.6</v>
      </c>
      <c r="AG14">
        <v>12600.4</v>
      </c>
    </row>
    <row r="15" spans="2:33" x14ac:dyDescent="0.25">
      <c r="B15">
        <v>466.459</v>
      </c>
      <c r="D15">
        <v>4370.03</v>
      </c>
      <c r="E15">
        <v>8221.81</v>
      </c>
      <c r="F15">
        <v>8935.4599999999991</v>
      </c>
      <c r="G15">
        <v>9219</v>
      </c>
      <c r="H15">
        <v>9621.49</v>
      </c>
      <c r="I15">
        <v>9965.57</v>
      </c>
      <c r="J15">
        <v>10162</v>
      </c>
      <c r="K15">
        <v>10669.7</v>
      </c>
      <c r="L15">
        <v>10679.2</v>
      </c>
      <c r="M15">
        <v>11002.1</v>
      </c>
      <c r="N15">
        <v>11382.2</v>
      </c>
      <c r="O15">
        <v>11540.5</v>
      </c>
      <c r="P15">
        <v>11748.6</v>
      </c>
      <c r="Q15">
        <v>11597.8</v>
      </c>
      <c r="R15">
        <v>11717.8</v>
      </c>
      <c r="S15">
        <v>12115</v>
      </c>
      <c r="T15">
        <v>12173.4</v>
      </c>
      <c r="U15">
        <v>12135.2</v>
      </c>
      <c r="V15">
        <v>12257.3</v>
      </c>
      <c r="W15">
        <v>12280.7</v>
      </c>
      <c r="X15">
        <v>12209.5</v>
      </c>
      <c r="Y15">
        <v>12401.7</v>
      </c>
      <c r="Z15">
        <v>12400.7</v>
      </c>
      <c r="AA15">
        <v>12505.8</v>
      </c>
      <c r="AB15">
        <v>12363.5</v>
      </c>
      <c r="AC15">
        <v>12337</v>
      </c>
      <c r="AD15">
        <v>12554.7</v>
      </c>
      <c r="AE15">
        <v>12358.2</v>
      </c>
      <c r="AF15">
        <v>12606.7</v>
      </c>
      <c r="AG15">
        <v>12529.2</v>
      </c>
    </row>
    <row r="16" spans="2:33" x14ac:dyDescent="0.25">
      <c r="B16">
        <v>466.29300000000001</v>
      </c>
      <c r="D16">
        <v>4341.9799999999996</v>
      </c>
      <c r="E16">
        <v>8564.24</v>
      </c>
      <c r="F16">
        <v>9193.61</v>
      </c>
      <c r="G16">
        <v>9688.41</v>
      </c>
      <c r="H16">
        <v>9856.8799999999992</v>
      </c>
      <c r="I16">
        <v>10272.200000000001</v>
      </c>
      <c r="J16">
        <v>10233</v>
      </c>
      <c r="K16">
        <v>10575.2</v>
      </c>
      <c r="L16">
        <v>10868.7</v>
      </c>
      <c r="M16">
        <v>11330.7</v>
      </c>
      <c r="N16">
        <v>11248</v>
      </c>
      <c r="O16">
        <v>11300</v>
      </c>
      <c r="P16">
        <v>11437.7</v>
      </c>
      <c r="Q16">
        <v>11791.6</v>
      </c>
      <c r="R16">
        <v>11882.7</v>
      </c>
      <c r="S16">
        <v>12088.3</v>
      </c>
      <c r="T16">
        <v>12130.6</v>
      </c>
      <c r="U16">
        <v>11946.3</v>
      </c>
      <c r="V16">
        <v>12076.6</v>
      </c>
      <c r="W16">
        <v>12205.9</v>
      </c>
      <c r="X16">
        <v>12337.3</v>
      </c>
      <c r="Y16">
        <v>12211.2</v>
      </c>
      <c r="Z16">
        <v>12440</v>
      </c>
      <c r="AA16">
        <v>12534.3</v>
      </c>
      <c r="AB16">
        <v>12542.8</v>
      </c>
      <c r="AC16">
        <v>12240.8</v>
      </c>
      <c r="AD16">
        <v>12419.9</v>
      </c>
      <c r="AE16">
        <v>12413.5</v>
      </c>
      <c r="AF16">
        <v>12584.1</v>
      </c>
      <c r="AG16">
        <v>12528</v>
      </c>
    </row>
    <row r="17" spans="2:33" x14ac:dyDescent="0.25">
      <c r="B17">
        <v>466.12700000000001</v>
      </c>
      <c r="D17">
        <v>4531.55</v>
      </c>
      <c r="E17">
        <v>8776.52</v>
      </c>
      <c r="F17">
        <v>9238</v>
      </c>
      <c r="G17">
        <v>9752.15</v>
      </c>
      <c r="H17">
        <v>9733.19</v>
      </c>
      <c r="I17">
        <v>10073.5</v>
      </c>
      <c r="J17">
        <v>10450.700000000001</v>
      </c>
      <c r="K17">
        <v>10575</v>
      </c>
      <c r="L17">
        <v>11008</v>
      </c>
      <c r="M17">
        <v>11026</v>
      </c>
      <c r="N17">
        <v>11289.4</v>
      </c>
      <c r="O17">
        <v>11436.9</v>
      </c>
      <c r="P17">
        <v>11478</v>
      </c>
      <c r="Q17">
        <v>11594.9</v>
      </c>
      <c r="R17">
        <v>11679.2</v>
      </c>
      <c r="S17">
        <v>11715</v>
      </c>
      <c r="T17">
        <v>11927.8</v>
      </c>
      <c r="U17">
        <v>12029</v>
      </c>
      <c r="V17">
        <v>12330.3</v>
      </c>
      <c r="W17">
        <v>11940.5</v>
      </c>
      <c r="X17">
        <v>12157.5</v>
      </c>
      <c r="Y17">
        <v>12149.1</v>
      </c>
      <c r="Z17">
        <v>12341.9</v>
      </c>
      <c r="AA17">
        <v>12263.9</v>
      </c>
      <c r="AB17">
        <v>12278.7</v>
      </c>
      <c r="AC17">
        <v>12364</v>
      </c>
      <c r="AD17">
        <v>12202.8</v>
      </c>
      <c r="AE17">
        <v>12453.6</v>
      </c>
      <c r="AF17">
        <v>12308.2</v>
      </c>
      <c r="AG17">
        <v>12290.3</v>
      </c>
    </row>
    <row r="18" spans="2:33" x14ac:dyDescent="0.25">
      <c r="B18">
        <v>465.96199999999999</v>
      </c>
      <c r="D18">
        <v>4603.34</v>
      </c>
      <c r="E18">
        <v>9286.73</v>
      </c>
      <c r="F18">
        <v>9565.8799999999992</v>
      </c>
      <c r="G18">
        <v>9696.5</v>
      </c>
      <c r="H18">
        <v>10092.6</v>
      </c>
      <c r="I18">
        <v>10165.299999999999</v>
      </c>
      <c r="J18">
        <v>10608.7</v>
      </c>
      <c r="K18">
        <v>10647.7</v>
      </c>
      <c r="L18">
        <v>10933.2</v>
      </c>
      <c r="M18">
        <v>11233.4</v>
      </c>
      <c r="N18">
        <v>11262.9</v>
      </c>
      <c r="O18">
        <v>11538.9</v>
      </c>
      <c r="P18">
        <v>11533.6</v>
      </c>
      <c r="Q18">
        <v>11807.5</v>
      </c>
      <c r="R18">
        <v>12006.6</v>
      </c>
      <c r="S18">
        <v>11849.6</v>
      </c>
      <c r="T18">
        <v>12108.8</v>
      </c>
      <c r="U18">
        <v>11941.3</v>
      </c>
      <c r="V18">
        <v>11917.1</v>
      </c>
      <c r="W18">
        <v>12090.9</v>
      </c>
      <c r="X18">
        <v>11928.6</v>
      </c>
      <c r="Y18">
        <v>12130.9</v>
      </c>
      <c r="Z18">
        <v>12320.5</v>
      </c>
      <c r="AA18">
        <v>12331</v>
      </c>
      <c r="AB18">
        <v>12286.8</v>
      </c>
      <c r="AC18">
        <v>12265.7</v>
      </c>
      <c r="AD18">
        <v>12382.7</v>
      </c>
      <c r="AE18">
        <v>12302.6</v>
      </c>
      <c r="AF18">
        <v>12433.2</v>
      </c>
      <c r="AG18">
        <v>12362.6</v>
      </c>
    </row>
    <row r="19" spans="2:33" x14ac:dyDescent="0.25">
      <c r="B19">
        <v>465.79599999999999</v>
      </c>
      <c r="D19">
        <v>4902.34</v>
      </c>
      <c r="E19">
        <v>9389.6</v>
      </c>
      <c r="F19">
        <v>9629.6299999999992</v>
      </c>
      <c r="G19">
        <v>10048.9</v>
      </c>
      <c r="H19">
        <v>10345.5</v>
      </c>
      <c r="I19">
        <v>10174.700000000001</v>
      </c>
      <c r="J19">
        <v>10617</v>
      </c>
      <c r="K19">
        <v>10771.1</v>
      </c>
      <c r="L19">
        <v>11004.8</v>
      </c>
      <c r="M19">
        <v>10982.8</v>
      </c>
      <c r="N19">
        <v>11188.3</v>
      </c>
      <c r="O19">
        <v>11446.1</v>
      </c>
      <c r="P19">
        <v>11497.5</v>
      </c>
      <c r="Q19">
        <v>11821.4</v>
      </c>
      <c r="R19">
        <v>11874.8</v>
      </c>
      <c r="S19">
        <v>11826.6</v>
      </c>
      <c r="T19">
        <v>12118</v>
      </c>
      <c r="U19">
        <v>12030</v>
      </c>
      <c r="V19">
        <v>12085.5</v>
      </c>
      <c r="W19">
        <v>12271</v>
      </c>
      <c r="X19">
        <v>12062.5</v>
      </c>
      <c r="Y19">
        <v>12082.4</v>
      </c>
      <c r="Z19">
        <v>12283.6</v>
      </c>
      <c r="AA19">
        <v>12258.5</v>
      </c>
      <c r="AB19">
        <v>12139</v>
      </c>
      <c r="AC19">
        <v>12119.1</v>
      </c>
      <c r="AD19">
        <v>12364.3</v>
      </c>
      <c r="AE19">
        <v>12333.9</v>
      </c>
      <c r="AF19">
        <v>12350.7</v>
      </c>
      <c r="AG19">
        <v>12192.4</v>
      </c>
    </row>
    <row r="20" spans="2:33" x14ac:dyDescent="0.25">
      <c r="B20">
        <v>465.63</v>
      </c>
      <c r="D20">
        <v>5010.26</v>
      </c>
      <c r="E20">
        <v>9778.35</v>
      </c>
      <c r="F20">
        <v>10001.700000000001</v>
      </c>
      <c r="G20">
        <v>10358.700000000001</v>
      </c>
      <c r="H20">
        <v>10243.9</v>
      </c>
      <c r="I20">
        <v>10533</v>
      </c>
      <c r="J20">
        <v>10589.4</v>
      </c>
      <c r="K20">
        <v>10918.2</v>
      </c>
      <c r="L20">
        <v>11081</v>
      </c>
      <c r="M20">
        <v>11188.5</v>
      </c>
      <c r="N20">
        <v>11435.9</v>
      </c>
      <c r="O20">
        <v>11337.8</v>
      </c>
      <c r="P20">
        <v>11534</v>
      </c>
      <c r="Q20">
        <v>11629</v>
      </c>
      <c r="R20">
        <v>11644.7</v>
      </c>
      <c r="S20">
        <v>11660.3</v>
      </c>
      <c r="T20">
        <v>11908.8</v>
      </c>
      <c r="U20">
        <v>12036.1</v>
      </c>
      <c r="V20">
        <v>12126.9</v>
      </c>
      <c r="W20">
        <v>12069.5</v>
      </c>
      <c r="X20">
        <v>12064.3</v>
      </c>
      <c r="Y20">
        <v>12275.1</v>
      </c>
      <c r="Z20">
        <v>12217.7</v>
      </c>
      <c r="AA20">
        <v>12160.3</v>
      </c>
      <c r="AB20">
        <v>12206.2</v>
      </c>
      <c r="AC20">
        <v>12284.5</v>
      </c>
      <c r="AD20">
        <v>12173.9</v>
      </c>
      <c r="AE20">
        <v>12203.1</v>
      </c>
      <c r="AF20">
        <v>12331.5</v>
      </c>
      <c r="AG20">
        <v>12138.4</v>
      </c>
    </row>
    <row r="21" spans="2:33" x14ac:dyDescent="0.25">
      <c r="B21">
        <v>465.464</v>
      </c>
      <c r="D21">
        <v>5282.65</v>
      </c>
      <c r="E21">
        <v>9995.74</v>
      </c>
      <c r="F21">
        <v>10170.799999999999</v>
      </c>
      <c r="G21">
        <v>10477.799999999999</v>
      </c>
      <c r="H21">
        <v>10619.9</v>
      </c>
      <c r="I21">
        <v>10591.1</v>
      </c>
      <c r="J21">
        <v>10811.5</v>
      </c>
      <c r="K21">
        <v>10882.5</v>
      </c>
      <c r="L21">
        <v>11133.8</v>
      </c>
      <c r="M21">
        <v>11365.6</v>
      </c>
      <c r="N21">
        <v>11249.2</v>
      </c>
      <c r="O21">
        <v>11337.8</v>
      </c>
      <c r="P21">
        <v>11640.6</v>
      </c>
      <c r="Q21">
        <v>11604.5</v>
      </c>
      <c r="R21">
        <v>11706.5</v>
      </c>
      <c r="S21">
        <v>11693.1</v>
      </c>
      <c r="T21">
        <v>11739.5</v>
      </c>
      <c r="U21">
        <v>12069</v>
      </c>
      <c r="V21">
        <v>11949.6</v>
      </c>
      <c r="W21">
        <v>11960.9</v>
      </c>
      <c r="X21">
        <v>12021.7</v>
      </c>
      <c r="Y21">
        <v>12034</v>
      </c>
      <c r="Z21">
        <v>12013.4</v>
      </c>
      <c r="AA21">
        <v>12358.5</v>
      </c>
      <c r="AB21">
        <v>12149.4</v>
      </c>
      <c r="AC21">
        <v>12171</v>
      </c>
      <c r="AD21">
        <v>12192.6</v>
      </c>
      <c r="AE21">
        <v>12227.7</v>
      </c>
      <c r="AF21">
        <v>12162.8</v>
      </c>
      <c r="AG21">
        <v>12067</v>
      </c>
    </row>
    <row r="22" spans="2:33" x14ac:dyDescent="0.25">
      <c r="B22">
        <v>465.298</v>
      </c>
      <c r="D22">
        <v>5575.73</v>
      </c>
      <c r="E22">
        <v>10379</v>
      </c>
      <c r="F22">
        <v>10416.299999999999</v>
      </c>
      <c r="G22">
        <v>10548.9</v>
      </c>
      <c r="H22">
        <v>10714.5</v>
      </c>
      <c r="I22">
        <v>10709.3</v>
      </c>
      <c r="J22">
        <v>10874</v>
      </c>
      <c r="K22">
        <v>10881.2</v>
      </c>
      <c r="L22">
        <v>11220.8</v>
      </c>
      <c r="M22">
        <v>11325.4</v>
      </c>
      <c r="N22">
        <v>11492.1</v>
      </c>
      <c r="O22">
        <v>11473.5</v>
      </c>
      <c r="P22">
        <v>11555.3</v>
      </c>
      <c r="Q22">
        <v>11565.6</v>
      </c>
      <c r="R22">
        <v>11787.2</v>
      </c>
      <c r="S22">
        <v>11841.1</v>
      </c>
      <c r="T22">
        <v>11806.9</v>
      </c>
      <c r="U22">
        <v>11963.2</v>
      </c>
      <c r="V22">
        <v>12010.9</v>
      </c>
      <c r="W22">
        <v>11836.9</v>
      </c>
      <c r="X22">
        <v>12079.2</v>
      </c>
      <c r="Y22">
        <v>11951.8</v>
      </c>
      <c r="Z22">
        <v>12106.1</v>
      </c>
      <c r="AA22">
        <v>12179.6</v>
      </c>
      <c r="AB22">
        <v>12051.2</v>
      </c>
      <c r="AC22">
        <v>11911.5</v>
      </c>
      <c r="AD22">
        <v>12077.1</v>
      </c>
      <c r="AE22">
        <v>12114.4</v>
      </c>
      <c r="AF22">
        <v>12292.5</v>
      </c>
      <c r="AG22">
        <v>12326.7</v>
      </c>
    </row>
    <row r="23" spans="2:33" x14ac:dyDescent="0.25">
      <c r="B23">
        <v>465.13299999999998</v>
      </c>
      <c r="D23">
        <v>5724.96</v>
      </c>
      <c r="E23">
        <v>10421.200000000001</v>
      </c>
      <c r="F23">
        <v>10607.5</v>
      </c>
      <c r="G23">
        <v>10715</v>
      </c>
      <c r="H23">
        <v>10809.2</v>
      </c>
      <c r="I23">
        <v>10927.9</v>
      </c>
      <c r="J23">
        <v>11243.2</v>
      </c>
      <c r="K23">
        <v>11310.7</v>
      </c>
      <c r="L23">
        <v>11174.6</v>
      </c>
      <c r="M23">
        <v>11434.6</v>
      </c>
      <c r="N23">
        <v>11263.6</v>
      </c>
      <c r="O23">
        <v>11614.7</v>
      </c>
      <c r="P23">
        <v>11623.9</v>
      </c>
      <c r="Q23">
        <v>11652.6</v>
      </c>
      <c r="R23">
        <v>11766.2</v>
      </c>
      <c r="S23">
        <v>11786.7</v>
      </c>
      <c r="T23">
        <v>11762.1</v>
      </c>
      <c r="U23">
        <v>11873.7</v>
      </c>
      <c r="V23">
        <v>11798</v>
      </c>
      <c r="W23">
        <v>11953.5</v>
      </c>
      <c r="X23">
        <v>12258.6</v>
      </c>
      <c r="Y23">
        <v>12005.7</v>
      </c>
      <c r="Z23">
        <v>11989.4</v>
      </c>
      <c r="AA23">
        <v>11968.9</v>
      </c>
      <c r="AB23">
        <v>11948.4</v>
      </c>
      <c r="AC23">
        <v>12153.1</v>
      </c>
      <c r="AD23">
        <v>12122.4</v>
      </c>
      <c r="AE23">
        <v>12113.2</v>
      </c>
      <c r="AF23">
        <v>11989.4</v>
      </c>
      <c r="AG23">
        <v>12097.9</v>
      </c>
    </row>
    <row r="24" spans="2:33" x14ac:dyDescent="0.25">
      <c r="B24">
        <v>464.96699999999998</v>
      </c>
      <c r="D24">
        <v>5968.39</v>
      </c>
      <c r="E24">
        <v>10872.8</v>
      </c>
      <c r="F24">
        <v>10775.1</v>
      </c>
      <c r="G24">
        <v>10869.8</v>
      </c>
      <c r="H24">
        <v>10820.9</v>
      </c>
      <c r="I24">
        <v>11099.9</v>
      </c>
      <c r="J24">
        <v>11144.7</v>
      </c>
      <c r="K24">
        <v>11128.4</v>
      </c>
      <c r="L24">
        <v>11463.3</v>
      </c>
      <c r="M24">
        <v>11235.3</v>
      </c>
      <c r="N24">
        <v>11473.5</v>
      </c>
      <c r="O24">
        <v>11429.7</v>
      </c>
      <c r="P24">
        <v>11428.7</v>
      </c>
      <c r="Q24">
        <v>11655.8</v>
      </c>
      <c r="R24">
        <v>11589.6</v>
      </c>
      <c r="S24">
        <v>11742.3</v>
      </c>
      <c r="T24">
        <v>11649.7</v>
      </c>
      <c r="U24">
        <v>11803.4</v>
      </c>
      <c r="V24">
        <v>11798.3</v>
      </c>
      <c r="W24">
        <v>11841.1</v>
      </c>
      <c r="X24">
        <v>11988.7</v>
      </c>
      <c r="Y24">
        <v>11747.4</v>
      </c>
      <c r="Z24">
        <v>11838</v>
      </c>
      <c r="AA24">
        <v>11897.1</v>
      </c>
      <c r="AB24">
        <v>12074.2</v>
      </c>
      <c r="AC24">
        <v>11928.6</v>
      </c>
      <c r="AD24">
        <v>12310.4</v>
      </c>
      <c r="AE24">
        <v>11983.6</v>
      </c>
      <c r="AF24">
        <v>11739.3</v>
      </c>
      <c r="AG24">
        <v>11967.3</v>
      </c>
    </row>
    <row r="25" spans="2:33" x14ac:dyDescent="0.25">
      <c r="B25">
        <v>464.80099999999999</v>
      </c>
      <c r="D25">
        <v>6085.22</v>
      </c>
      <c r="E25">
        <v>11055.7</v>
      </c>
      <c r="F25">
        <v>11018.1</v>
      </c>
      <c r="G25">
        <v>10948.9</v>
      </c>
      <c r="H25">
        <v>11296.8</v>
      </c>
      <c r="I25">
        <v>10854.3</v>
      </c>
      <c r="J25">
        <v>11297.8</v>
      </c>
      <c r="K25">
        <v>11256.1</v>
      </c>
      <c r="L25">
        <v>11340.5</v>
      </c>
      <c r="M25">
        <v>11256.1</v>
      </c>
      <c r="N25">
        <v>11453.4</v>
      </c>
      <c r="O25">
        <v>11469.7</v>
      </c>
      <c r="P25">
        <v>11487</v>
      </c>
      <c r="Q25">
        <v>11345.6</v>
      </c>
      <c r="R25">
        <v>11568.3</v>
      </c>
      <c r="S25">
        <v>11663.9</v>
      </c>
      <c r="T25">
        <v>11909.1</v>
      </c>
      <c r="U25">
        <v>11853.1</v>
      </c>
      <c r="V25">
        <v>11943.6</v>
      </c>
      <c r="W25">
        <v>11777.9</v>
      </c>
      <c r="X25">
        <v>11852.1</v>
      </c>
      <c r="Y25">
        <v>11730.1</v>
      </c>
      <c r="Z25">
        <v>12020.9</v>
      </c>
      <c r="AA25">
        <v>11842.9</v>
      </c>
      <c r="AB25">
        <v>11870.4</v>
      </c>
      <c r="AC25">
        <v>12006.7</v>
      </c>
      <c r="AD25">
        <v>11994.5</v>
      </c>
      <c r="AE25">
        <v>12148.1</v>
      </c>
      <c r="AF25">
        <v>11901.9</v>
      </c>
      <c r="AG25">
        <v>11992.5</v>
      </c>
    </row>
    <row r="26" spans="2:33" x14ac:dyDescent="0.25">
      <c r="B26">
        <v>464.63499999999999</v>
      </c>
      <c r="D26">
        <v>6423.55</v>
      </c>
      <c r="E26">
        <v>11076</v>
      </c>
      <c r="F26">
        <v>10932.3</v>
      </c>
      <c r="G26">
        <v>11062.8</v>
      </c>
      <c r="H26">
        <v>11233.9</v>
      </c>
      <c r="I26">
        <v>11450.5</v>
      </c>
      <c r="J26">
        <v>11488.9</v>
      </c>
      <c r="K26">
        <v>11252.1</v>
      </c>
      <c r="L26">
        <v>11403.9</v>
      </c>
      <c r="M26">
        <v>11473.7</v>
      </c>
      <c r="N26">
        <v>11396.8</v>
      </c>
      <c r="O26">
        <v>11598.2</v>
      </c>
      <c r="P26">
        <v>11461.6</v>
      </c>
      <c r="Q26">
        <v>11744</v>
      </c>
      <c r="R26">
        <v>11612.4</v>
      </c>
      <c r="S26">
        <v>11504.1</v>
      </c>
      <c r="T26">
        <v>11702.5</v>
      </c>
      <c r="U26">
        <v>11637.7</v>
      </c>
      <c r="V26">
        <v>11669.1</v>
      </c>
      <c r="W26">
        <v>11799.6</v>
      </c>
      <c r="X26">
        <v>11655.9</v>
      </c>
      <c r="Y26">
        <v>11882.6</v>
      </c>
      <c r="Z26">
        <v>11951.4</v>
      </c>
      <c r="AA26">
        <v>12010.1</v>
      </c>
      <c r="AB26">
        <v>12019.2</v>
      </c>
      <c r="AC26">
        <v>11788.5</v>
      </c>
      <c r="AD26">
        <v>11731.8</v>
      </c>
      <c r="AE26">
        <v>11943.3</v>
      </c>
      <c r="AF26">
        <v>11839.1</v>
      </c>
      <c r="AG26">
        <v>11936.2</v>
      </c>
    </row>
    <row r="27" spans="2:33" x14ac:dyDescent="0.25">
      <c r="B27">
        <v>464.46899999999999</v>
      </c>
      <c r="D27">
        <v>6311.31</v>
      </c>
      <c r="E27">
        <v>10921.1</v>
      </c>
      <c r="F27">
        <v>11252</v>
      </c>
      <c r="G27">
        <v>11349.5</v>
      </c>
      <c r="H27">
        <v>11413.9</v>
      </c>
      <c r="I27">
        <v>11346.5</v>
      </c>
      <c r="J27">
        <v>11339.4</v>
      </c>
      <c r="K27">
        <v>11420.9</v>
      </c>
      <c r="L27">
        <v>11506.4</v>
      </c>
      <c r="M27">
        <v>11443</v>
      </c>
      <c r="N27">
        <v>11883.5</v>
      </c>
      <c r="O27">
        <v>11456.1</v>
      </c>
      <c r="P27">
        <v>11387.7</v>
      </c>
      <c r="Q27">
        <v>11498.3</v>
      </c>
      <c r="R27">
        <v>11644.1</v>
      </c>
      <c r="S27">
        <v>11677.3</v>
      </c>
      <c r="T27">
        <v>11806.1</v>
      </c>
      <c r="U27">
        <v>11708.5</v>
      </c>
      <c r="V27">
        <v>11669.3</v>
      </c>
      <c r="W27">
        <v>11738.7</v>
      </c>
      <c r="X27">
        <v>11623</v>
      </c>
      <c r="Y27">
        <v>11733.7</v>
      </c>
      <c r="Z27">
        <v>11935.8</v>
      </c>
      <c r="AA27">
        <v>12070.5</v>
      </c>
      <c r="AB27">
        <v>11814.1</v>
      </c>
      <c r="AC27">
        <v>11906.6</v>
      </c>
      <c r="AD27">
        <v>11966</v>
      </c>
      <c r="AE27">
        <v>11970</v>
      </c>
      <c r="AF27">
        <v>11891.5</v>
      </c>
      <c r="AG27">
        <v>11996.1</v>
      </c>
    </row>
    <row r="28" spans="2:33" x14ac:dyDescent="0.25">
      <c r="B28">
        <v>464.30399999999997</v>
      </c>
      <c r="D28">
        <v>6343.47</v>
      </c>
      <c r="E28">
        <v>11038</v>
      </c>
      <c r="F28">
        <v>11359.6</v>
      </c>
      <c r="G28">
        <v>11589.7</v>
      </c>
      <c r="H28">
        <v>11536.4</v>
      </c>
      <c r="I28">
        <v>11503.3</v>
      </c>
      <c r="J28">
        <v>11597.7</v>
      </c>
      <c r="K28">
        <v>11491.2</v>
      </c>
      <c r="L28">
        <v>11759.5</v>
      </c>
      <c r="M28">
        <v>11529.4</v>
      </c>
      <c r="N28">
        <v>11550.5</v>
      </c>
      <c r="O28">
        <v>11684.1</v>
      </c>
      <c r="P28">
        <v>11573.6</v>
      </c>
      <c r="Q28">
        <v>11546.5</v>
      </c>
      <c r="R28">
        <v>11490.2</v>
      </c>
      <c r="S28">
        <v>11270.1</v>
      </c>
      <c r="T28">
        <v>11670.1</v>
      </c>
      <c r="U28">
        <v>11681.1</v>
      </c>
      <c r="V28">
        <v>11703.2</v>
      </c>
      <c r="W28">
        <v>11887.1</v>
      </c>
      <c r="X28">
        <v>12033.8</v>
      </c>
      <c r="Y28">
        <v>11864</v>
      </c>
      <c r="Z28">
        <v>11869</v>
      </c>
      <c r="AA28">
        <v>11989.6</v>
      </c>
      <c r="AB28">
        <v>11997.6</v>
      </c>
      <c r="AC28">
        <v>12131.3</v>
      </c>
      <c r="AD28">
        <v>12097.1</v>
      </c>
      <c r="AE28">
        <v>11861</v>
      </c>
      <c r="AF28">
        <v>11894.1</v>
      </c>
      <c r="AG28">
        <v>11991.6</v>
      </c>
    </row>
    <row r="29" spans="2:33" x14ac:dyDescent="0.25">
      <c r="B29">
        <v>464.13799999999998</v>
      </c>
      <c r="D29">
        <v>6289.58</v>
      </c>
      <c r="E29">
        <v>11046.5</v>
      </c>
      <c r="F29">
        <v>11358.8</v>
      </c>
      <c r="G29">
        <v>11488.1</v>
      </c>
      <c r="H29">
        <v>11680.1</v>
      </c>
      <c r="I29">
        <v>11550.8</v>
      </c>
      <c r="J29">
        <v>11687</v>
      </c>
      <c r="K29">
        <v>11577.6</v>
      </c>
      <c r="L29">
        <v>11764.6</v>
      </c>
      <c r="M29">
        <v>11804.4</v>
      </c>
      <c r="N29">
        <v>11439.4</v>
      </c>
      <c r="O29">
        <v>11567.7</v>
      </c>
      <c r="P29">
        <v>11679.1</v>
      </c>
      <c r="Q29">
        <v>11590.6</v>
      </c>
      <c r="R29">
        <v>11520.9</v>
      </c>
      <c r="S29">
        <v>11685</v>
      </c>
      <c r="T29">
        <v>11457.3</v>
      </c>
      <c r="U29">
        <v>11602.5</v>
      </c>
      <c r="V29">
        <v>11799.4</v>
      </c>
      <c r="W29">
        <v>11801.4</v>
      </c>
      <c r="X29">
        <v>11951.6</v>
      </c>
      <c r="Y29">
        <v>11800.4</v>
      </c>
      <c r="Z29">
        <v>11682.1</v>
      </c>
      <c r="AA29">
        <v>11897.9</v>
      </c>
      <c r="AB29">
        <v>11890.9</v>
      </c>
      <c r="AC29">
        <v>11869</v>
      </c>
      <c r="AD29">
        <v>12001.3</v>
      </c>
      <c r="AE29">
        <v>11895.9</v>
      </c>
      <c r="AF29">
        <v>11836.2</v>
      </c>
      <c r="AG29">
        <v>11852.1</v>
      </c>
    </row>
    <row r="30" spans="2:33" x14ac:dyDescent="0.25">
      <c r="B30">
        <v>463.97199999999998</v>
      </c>
      <c r="D30">
        <v>6118.43</v>
      </c>
      <c r="E30">
        <v>10783.5</v>
      </c>
      <c r="F30">
        <v>11488.3</v>
      </c>
      <c r="G30">
        <v>11640.4</v>
      </c>
      <c r="H30">
        <v>11606.6</v>
      </c>
      <c r="I30">
        <v>11548</v>
      </c>
      <c r="J30">
        <v>11893.9</v>
      </c>
      <c r="K30">
        <v>11831.3</v>
      </c>
      <c r="L30">
        <v>11702.1</v>
      </c>
      <c r="M30">
        <v>11605.6</v>
      </c>
      <c r="N30">
        <v>11694.1</v>
      </c>
      <c r="O30">
        <v>11464.5</v>
      </c>
      <c r="P30">
        <v>11591.7</v>
      </c>
      <c r="Q30">
        <v>11810.4</v>
      </c>
      <c r="R30">
        <v>11770.6</v>
      </c>
      <c r="S30">
        <v>11622.5</v>
      </c>
      <c r="T30">
        <v>11701.1</v>
      </c>
      <c r="U30">
        <v>12050</v>
      </c>
      <c r="V30">
        <v>11795.5</v>
      </c>
      <c r="W30">
        <v>11613.6</v>
      </c>
      <c r="X30">
        <v>11545</v>
      </c>
      <c r="Y30">
        <v>11724.9</v>
      </c>
      <c r="Z30">
        <v>11722.9</v>
      </c>
      <c r="AA30">
        <v>12083.8</v>
      </c>
      <c r="AB30">
        <v>12002.3</v>
      </c>
      <c r="AC30">
        <v>12085.8</v>
      </c>
      <c r="AD30">
        <v>12057.9</v>
      </c>
      <c r="AE30">
        <v>12047</v>
      </c>
      <c r="AF30">
        <v>12113.6</v>
      </c>
      <c r="AG30">
        <v>11897.9</v>
      </c>
    </row>
    <row r="31" spans="2:33" x14ac:dyDescent="0.25">
      <c r="B31">
        <v>463.80599999999998</v>
      </c>
      <c r="D31">
        <v>6148.29</v>
      </c>
      <c r="E31">
        <v>10625.4</v>
      </c>
      <c r="F31">
        <v>11508.4</v>
      </c>
      <c r="G31">
        <v>11859</v>
      </c>
      <c r="H31">
        <v>11840.3</v>
      </c>
      <c r="I31">
        <v>11597.3</v>
      </c>
      <c r="J31">
        <v>11741.5</v>
      </c>
      <c r="K31">
        <v>11605.2</v>
      </c>
      <c r="L31">
        <v>11827.4</v>
      </c>
      <c r="M31">
        <v>11482.7</v>
      </c>
      <c r="N31">
        <v>11474.8</v>
      </c>
      <c r="O31">
        <v>11614.1</v>
      </c>
      <c r="P31">
        <v>11813.6</v>
      </c>
      <c r="Q31">
        <v>11610.1</v>
      </c>
      <c r="R31">
        <v>11818.5</v>
      </c>
      <c r="S31">
        <v>11711.9</v>
      </c>
      <c r="T31">
        <v>11798.8</v>
      </c>
      <c r="U31">
        <v>11599.3</v>
      </c>
      <c r="V31">
        <v>11762.2</v>
      </c>
      <c r="W31">
        <v>11875.8</v>
      </c>
      <c r="X31">
        <v>11976.6</v>
      </c>
      <c r="Y31">
        <v>11829.4</v>
      </c>
      <c r="Z31">
        <v>11865</v>
      </c>
      <c r="AA31">
        <v>11757.3</v>
      </c>
      <c r="AB31">
        <v>11992.4</v>
      </c>
      <c r="AC31">
        <v>12116.8</v>
      </c>
      <c r="AD31">
        <v>12089.2</v>
      </c>
      <c r="AE31">
        <v>12023</v>
      </c>
      <c r="AF31">
        <v>11796.8</v>
      </c>
      <c r="AG31">
        <v>11968.7</v>
      </c>
    </row>
    <row r="32" spans="2:33" x14ac:dyDescent="0.25">
      <c r="B32">
        <v>463.64</v>
      </c>
      <c r="D32">
        <v>5791.18</v>
      </c>
      <c r="E32">
        <v>10433.6</v>
      </c>
      <c r="F32">
        <v>11320</v>
      </c>
      <c r="G32">
        <v>11567.6</v>
      </c>
      <c r="H32">
        <v>11512.6</v>
      </c>
      <c r="I32">
        <v>12006.9</v>
      </c>
      <c r="J32">
        <v>11572.5</v>
      </c>
      <c r="K32">
        <v>11625.6</v>
      </c>
      <c r="L32">
        <v>11775</v>
      </c>
      <c r="M32">
        <v>11718</v>
      </c>
      <c r="N32">
        <v>11547</v>
      </c>
      <c r="O32">
        <v>11448.7</v>
      </c>
      <c r="P32">
        <v>11658</v>
      </c>
      <c r="Q32">
        <v>11685.6</v>
      </c>
      <c r="R32">
        <v>11871.3</v>
      </c>
      <c r="S32">
        <v>11711.1</v>
      </c>
      <c r="T32">
        <v>11963.7</v>
      </c>
      <c r="U32">
        <v>12031.5</v>
      </c>
      <c r="V32">
        <v>11654.1</v>
      </c>
      <c r="W32">
        <v>11727.8</v>
      </c>
      <c r="X32">
        <v>11844.8</v>
      </c>
      <c r="Y32">
        <v>12207.4</v>
      </c>
      <c r="Z32">
        <v>11798.6</v>
      </c>
      <c r="AA32">
        <v>11939.1</v>
      </c>
      <c r="AB32">
        <v>11960.7</v>
      </c>
      <c r="AC32">
        <v>11881.1</v>
      </c>
      <c r="AD32">
        <v>11947.9</v>
      </c>
      <c r="AE32">
        <v>12079.6</v>
      </c>
      <c r="AF32">
        <v>11938.1</v>
      </c>
      <c r="AG32">
        <v>11964.6</v>
      </c>
    </row>
    <row r="33" spans="2:33" x14ac:dyDescent="0.25">
      <c r="B33">
        <v>463.47500000000002</v>
      </c>
      <c r="D33">
        <v>5481.39</v>
      </c>
      <c r="E33">
        <v>10470.700000000001</v>
      </c>
      <c r="F33">
        <v>11469.5</v>
      </c>
      <c r="G33">
        <v>11510.6</v>
      </c>
      <c r="H33">
        <v>11714.1</v>
      </c>
      <c r="I33">
        <v>11648.6</v>
      </c>
      <c r="J33">
        <v>11842.3</v>
      </c>
      <c r="K33">
        <v>11660.3</v>
      </c>
      <c r="L33">
        <v>11725.9</v>
      </c>
      <c r="M33">
        <v>11524.3</v>
      </c>
      <c r="N33">
        <v>11574.2</v>
      </c>
      <c r="O33">
        <v>11595.7</v>
      </c>
      <c r="P33">
        <v>11816.8</v>
      </c>
      <c r="Q33">
        <v>11677.9</v>
      </c>
      <c r="R33">
        <v>11664.2</v>
      </c>
      <c r="S33">
        <v>11627.1</v>
      </c>
      <c r="T33">
        <v>11550.7</v>
      </c>
      <c r="U33">
        <v>11872.6</v>
      </c>
      <c r="V33">
        <v>11942.1</v>
      </c>
      <c r="W33">
        <v>11967.5</v>
      </c>
      <c r="X33">
        <v>11980.2</v>
      </c>
      <c r="Y33">
        <v>11892.2</v>
      </c>
      <c r="Z33">
        <v>11997.8</v>
      </c>
      <c r="AA33">
        <v>12029.1</v>
      </c>
      <c r="AB33">
        <v>11828.6</v>
      </c>
      <c r="AC33">
        <v>12154.4</v>
      </c>
      <c r="AD33">
        <v>12180.8</v>
      </c>
      <c r="AE33">
        <v>11969.5</v>
      </c>
      <c r="AF33">
        <v>12028.2</v>
      </c>
      <c r="AG33">
        <v>12034</v>
      </c>
    </row>
    <row r="34" spans="2:33" x14ac:dyDescent="0.25">
      <c r="B34">
        <v>463.30900000000003</v>
      </c>
      <c r="D34">
        <v>5325.05</v>
      </c>
      <c r="E34">
        <v>10203.700000000001</v>
      </c>
      <c r="F34">
        <v>11313.3</v>
      </c>
      <c r="G34">
        <v>11555.5</v>
      </c>
      <c r="H34">
        <v>11780.2</v>
      </c>
      <c r="I34">
        <v>11788.9</v>
      </c>
      <c r="J34">
        <v>11891.5</v>
      </c>
      <c r="K34">
        <v>11665.9</v>
      </c>
      <c r="L34">
        <v>11651.2</v>
      </c>
      <c r="M34">
        <v>11910.1</v>
      </c>
      <c r="N34">
        <v>11634.6</v>
      </c>
      <c r="O34">
        <v>11794.8</v>
      </c>
      <c r="P34">
        <v>11762.6</v>
      </c>
      <c r="Q34">
        <v>11806.5</v>
      </c>
      <c r="R34">
        <v>11933.5</v>
      </c>
      <c r="S34">
        <v>12098.6</v>
      </c>
      <c r="T34">
        <v>11994.1</v>
      </c>
      <c r="U34">
        <v>12011.6</v>
      </c>
      <c r="V34">
        <v>11985.3</v>
      </c>
      <c r="W34">
        <v>11952.1</v>
      </c>
      <c r="X34">
        <v>11753.8</v>
      </c>
      <c r="Y34">
        <v>12056.6</v>
      </c>
      <c r="Z34">
        <v>11941.3</v>
      </c>
      <c r="AA34">
        <v>11985.3</v>
      </c>
      <c r="AB34">
        <v>11953</v>
      </c>
      <c r="AC34">
        <v>12080</v>
      </c>
      <c r="AD34">
        <v>12130.8</v>
      </c>
      <c r="AE34">
        <v>12186.5</v>
      </c>
      <c r="AF34">
        <v>12183.5</v>
      </c>
      <c r="AG34">
        <v>12031.2</v>
      </c>
    </row>
    <row r="35" spans="2:33" x14ac:dyDescent="0.25">
      <c r="B35">
        <v>463.14299999999997</v>
      </c>
      <c r="D35">
        <v>5069.78</v>
      </c>
      <c r="E35">
        <v>9919.89</v>
      </c>
      <c r="F35">
        <v>11062</v>
      </c>
      <c r="G35">
        <v>11373</v>
      </c>
      <c r="H35">
        <v>11653.9</v>
      </c>
      <c r="I35">
        <v>11661.7</v>
      </c>
      <c r="J35">
        <v>11770.5</v>
      </c>
      <c r="K35">
        <v>11977.5</v>
      </c>
      <c r="L35">
        <v>11888.1</v>
      </c>
      <c r="M35">
        <v>12082.5</v>
      </c>
      <c r="N35">
        <v>11876.5</v>
      </c>
      <c r="O35">
        <v>11897.8</v>
      </c>
      <c r="P35">
        <v>11912.4</v>
      </c>
      <c r="Q35">
        <v>11810.4</v>
      </c>
      <c r="R35">
        <v>12150.6</v>
      </c>
      <c r="S35">
        <v>12208.9</v>
      </c>
      <c r="T35">
        <v>12061.1</v>
      </c>
      <c r="U35">
        <v>12011.6</v>
      </c>
      <c r="V35">
        <v>11912.4</v>
      </c>
      <c r="W35">
        <v>12067.9</v>
      </c>
      <c r="X35">
        <v>12101</v>
      </c>
      <c r="Y35">
        <v>12326.5</v>
      </c>
      <c r="Z35">
        <v>12120.4</v>
      </c>
      <c r="AA35">
        <v>12272.1</v>
      </c>
      <c r="AB35">
        <v>12119.5</v>
      </c>
      <c r="AC35">
        <v>12369.2</v>
      </c>
      <c r="AD35">
        <v>12433.4</v>
      </c>
      <c r="AE35">
        <v>12092.2</v>
      </c>
      <c r="AF35">
        <v>12040.7</v>
      </c>
      <c r="AG35">
        <v>12176.8</v>
      </c>
    </row>
    <row r="36" spans="2:33" x14ac:dyDescent="0.25">
      <c r="B36">
        <v>462.97699999999998</v>
      </c>
      <c r="D36">
        <v>4805.97</v>
      </c>
      <c r="E36">
        <v>9702.09</v>
      </c>
      <c r="F36">
        <v>11122.2</v>
      </c>
      <c r="G36">
        <v>11645.6</v>
      </c>
      <c r="H36">
        <v>11511.8</v>
      </c>
      <c r="I36">
        <v>11774.5</v>
      </c>
      <c r="J36">
        <v>11907.3</v>
      </c>
      <c r="K36">
        <v>11821.1</v>
      </c>
      <c r="L36">
        <v>11942.2</v>
      </c>
      <c r="M36">
        <v>11940.3</v>
      </c>
      <c r="N36">
        <v>12084.7</v>
      </c>
      <c r="O36">
        <v>12243.7</v>
      </c>
      <c r="P36">
        <v>12046</v>
      </c>
      <c r="Q36">
        <v>11964.5</v>
      </c>
      <c r="R36">
        <v>11919</v>
      </c>
      <c r="S36">
        <v>12031.4</v>
      </c>
      <c r="T36">
        <v>12215.6</v>
      </c>
      <c r="U36">
        <v>12243.7</v>
      </c>
      <c r="V36">
        <v>12049.8</v>
      </c>
      <c r="W36">
        <v>12068.2</v>
      </c>
      <c r="X36">
        <v>12361</v>
      </c>
      <c r="Y36">
        <v>12244.7</v>
      </c>
      <c r="Z36">
        <v>12326.1</v>
      </c>
      <c r="AA36">
        <v>12125.4</v>
      </c>
      <c r="AB36">
        <v>12502.5</v>
      </c>
      <c r="AC36">
        <v>12288.3</v>
      </c>
      <c r="AD36">
        <v>12178.8</v>
      </c>
      <c r="AE36">
        <v>12291.2</v>
      </c>
      <c r="AF36">
        <v>12483.1</v>
      </c>
      <c r="AG36">
        <v>12399.8</v>
      </c>
    </row>
    <row r="37" spans="2:33" x14ac:dyDescent="0.25">
      <c r="B37">
        <v>462.81099999999998</v>
      </c>
      <c r="D37">
        <v>4675.5200000000004</v>
      </c>
      <c r="E37">
        <v>9528.58</v>
      </c>
      <c r="F37">
        <v>10913.4</v>
      </c>
      <c r="G37">
        <v>11498.8</v>
      </c>
      <c r="H37">
        <v>11746.4</v>
      </c>
      <c r="I37">
        <v>11878.8</v>
      </c>
      <c r="J37">
        <v>12090.9</v>
      </c>
      <c r="K37">
        <v>12014.1</v>
      </c>
      <c r="L37">
        <v>11986.3</v>
      </c>
      <c r="M37">
        <v>12000.7</v>
      </c>
      <c r="N37">
        <v>12192.6</v>
      </c>
      <c r="O37">
        <v>12021.8</v>
      </c>
      <c r="P37">
        <v>12105.3</v>
      </c>
      <c r="Q37">
        <v>12189.7</v>
      </c>
      <c r="R37">
        <v>12171.5</v>
      </c>
      <c r="S37">
        <v>12298.2</v>
      </c>
      <c r="T37">
        <v>12241.6</v>
      </c>
      <c r="U37">
        <v>12399</v>
      </c>
      <c r="V37">
        <v>12267.5</v>
      </c>
      <c r="W37">
        <v>12263.6</v>
      </c>
      <c r="X37">
        <v>12315.5</v>
      </c>
      <c r="Y37">
        <v>12607.2</v>
      </c>
      <c r="Z37">
        <v>12461.3</v>
      </c>
      <c r="AA37">
        <v>12442.1</v>
      </c>
      <c r="AB37">
        <v>12234.9</v>
      </c>
      <c r="AC37">
        <v>12425.8</v>
      </c>
      <c r="AD37">
        <v>12600.5</v>
      </c>
      <c r="AE37">
        <v>12447.9</v>
      </c>
      <c r="AF37">
        <v>12489.2</v>
      </c>
      <c r="AG37">
        <v>12396.1</v>
      </c>
    </row>
    <row r="38" spans="2:33" x14ac:dyDescent="0.25">
      <c r="B38">
        <v>462.64600000000002</v>
      </c>
      <c r="D38">
        <v>4487.79</v>
      </c>
      <c r="E38">
        <v>9327.82</v>
      </c>
      <c r="F38">
        <v>10822.1</v>
      </c>
      <c r="G38">
        <v>11449</v>
      </c>
      <c r="H38">
        <v>11776.9</v>
      </c>
      <c r="I38">
        <v>12057.4</v>
      </c>
      <c r="J38">
        <v>12078.7</v>
      </c>
      <c r="K38">
        <v>12282.5</v>
      </c>
      <c r="L38">
        <v>12307.7</v>
      </c>
      <c r="M38">
        <v>12242.7</v>
      </c>
      <c r="N38">
        <v>12338.8</v>
      </c>
      <c r="O38">
        <v>12348.5</v>
      </c>
      <c r="P38">
        <v>12303.8</v>
      </c>
      <c r="Q38">
        <v>12282.5</v>
      </c>
      <c r="R38">
        <v>12413.5</v>
      </c>
      <c r="S38">
        <v>12446.5</v>
      </c>
      <c r="T38">
        <v>12430</v>
      </c>
      <c r="U38">
        <v>12589.1</v>
      </c>
      <c r="V38">
        <v>12432.9</v>
      </c>
      <c r="W38">
        <v>12381.5</v>
      </c>
      <c r="X38">
        <v>12660.9</v>
      </c>
      <c r="Y38">
        <v>12447.4</v>
      </c>
      <c r="Z38">
        <v>12460.1</v>
      </c>
      <c r="AA38">
        <v>12660.9</v>
      </c>
      <c r="AB38">
        <v>12465.9</v>
      </c>
      <c r="AC38">
        <v>12532.8</v>
      </c>
      <c r="AD38">
        <v>12921.9</v>
      </c>
      <c r="AE38">
        <v>12635.7</v>
      </c>
      <c r="AF38">
        <v>12913.2</v>
      </c>
      <c r="AG38">
        <v>12735.6</v>
      </c>
    </row>
    <row r="39" spans="2:33" x14ac:dyDescent="0.25">
      <c r="B39">
        <v>462.48</v>
      </c>
      <c r="D39">
        <v>4317.24</v>
      </c>
      <c r="E39">
        <v>9144.26</v>
      </c>
      <c r="F39">
        <v>10755.2</v>
      </c>
      <c r="G39">
        <v>11472.3</v>
      </c>
      <c r="H39">
        <v>12033.9</v>
      </c>
      <c r="I39">
        <v>12142.4</v>
      </c>
      <c r="J39">
        <v>12262.4</v>
      </c>
      <c r="K39">
        <v>12259.5</v>
      </c>
      <c r="L39">
        <v>12475.6</v>
      </c>
      <c r="M39">
        <v>12616.7</v>
      </c>
      <c r="N39">
        <v>12624.4</v>
      </c>
      <c r="O39">
        <v>12570.6</v>
      </c>
      <c r="P39">
        <v>12620.5</v>
      </c>
      <c r="Q39">
        <v>12559.1</v>
      </c>
      <c r="R39">
        <v>12563.9</v>
      </c>
      <c r="S39">
        <v>12671.4</v>
      </c>
      <c r="T39">
        <v>12720.4</v>
      </c>
      <c r="U39">
        <v>12661.8</v>
      </c>
      <c r="V39">
        <v>12804.8</v>
      </c>
      <c r="W39">
        <v>12860.5</v>
      </c>
      <c r="X39">
        <v>12641.6</v>
      </c>
      <c r="Y39">
        <v>12993</v>
      </c>
      <c r="Z39">
        <v>12683.9</v>
      </c>
      <c r="AA39">
        <v>12982.4</v>
      </c>
      <c r="AB39">
        <v>12827.9</v>
      </c>
      <c r="AC39">
        <v>12987.2</v>
      </c>
      <c r="AD39">
        <v>12802</v>
      </c>
      <c r="AE39">
        <v>12804.8</v>
      </c>
      <c r="AF39">
        <v>12925.8</v>
      </c>
      <c r="AG39">
        <v>12819.2</v>
      </c>
    </row>
    <row r="40" spans="2:33" x14ac:dyDescent="0.25">
      <c r="B40">
        <v>462.31400000000002</v>
      </c>
      <c r="D40">
        <v>4220.8500000000004</v>
      </c>
      <c r="E40">
        <v>8982.23</v>
      </c>
      <c r="F40">
        <v>10600.9</v>
      </c>
      <c r="G40">
        <v>11404.5</v>
      </c>
      <c r="H40">
        <v>11971.8</v>
      </c>
      <c r="I40">
        <v>12358.3</v>
      </c>
      <c r="J40">
        <v>12351.6</v>
      </c>
      <c r="K40">
        <v>12772.6</v>
      </c>
      <c r="L40">
        <v>12690.3</v>
      </c>
      <c r="M40">
        <v>12734.3</v>
      </c>
      <c r="N40">
        <v>12540.1</v>
      </c>
      <c r="O40">
        <v>12908.4</v>
      </c>
      <c r="P40">
        <v>12854.9</v>
      </c>
      <c r="Q40">
        <v>12859.6</v>
      </c>
      <c r="R40">
        <v>12932.3</v>
      </c>
      <c r="S40">
        <v>12974.4</v>
      </c>
      <c r="T40">
        <v>12943.8</v>
      </c>
      <c r="U40">
        <v>12923.7</v>
      </c>
      <c r="V40">
        <v>13158.1</v>
      </c>
      <c r="W40">
        <v>12985</v>
      </c>
      <c r="X40">
        <v>12840.5</v>
      </c>
      <c r="Y40">
        <v>13128.5</v>
      </c>
      <c r="Z40">
        <v>13029.9</v>
      </c>
      <c r="AA40">
        <v>13180.1</v>
      </c>
      <c r="AB40">
        <v>13165.8</v>
      </c>
      <c r="AC40">
        <v>13316</v>
      </c>
      <c r="AD40">
        <v>13126.5</v>
      </c>
      <c r="AE40">
        <v>13105.5</v>
      </c>
      <c r="AF40">
        <v>12946.7</v>
      </c>
      <c r="AG40">
        <v>12995.5</v>
      </c>
    </row>
    <row r="41" spans="2:33" x14ac:dyDescent="0.25">
      <c r="B41">
        <v>462.14800000000002</v>
      </c>
      <c r="D41">
        <v>4086.35</v>
      </c>
      <c r="E41">
        <v>8897.07</v>
      </c>
      <c r="F41">
        <v>10479.1</v>
      </c>
      <c r="G41">
        <v>11646.1</v>
      </c>
      <c r="H41">
        <v>11954.5</v>
      </c>
      <c r="I41">
        <v>12376.1</v>
      </c>
      <c r="J41">
        <v>12753.1</v>
      </c>
      <c r="K41">
        <v>12723.6</v>
      </c>
      <c r="L41">
        <v>13055.8</v>
      </c>
      <c r="M41">
        <v>13138.6</v>
      </c>
      <c r="N41">
        <v>13152.9</v>
      </c>
      <c r="O41">
        <v>13285.2</v>
      </c>
      <c r="P41">
        <v>13216.6</v>
      </c>
      <c r="Q41">
        <v>13368.9</v>
      </c>
      <c r="R41">
        <v>13416.5</v>
      </c>
      <c r="S41">
        <v>13424.1</v>
      </c>
      <c r="T41">
        <v>13226.2</v>
      </c>
      <c r="U41">
        <v>13310.9</v>
      </c>
      <c r="V41">
        <v>13137.6</v>
      </c>
      <c r="W41">
        <v>13358.5</v>
      </c>
      <c r="X41">
        <v>13439.4</v>
      </c>
      <c r="Y41">
        <v>13411.8</v>
      </c>
      <c r="Z41">
        <v>13447.9</v>
      </c>
      <c r="AA41">
        <v>13491.7</v>
      </c>
      <c r="AB41">
        <v>13480.3</v>
      </c>
      <c r="AC41">
        <v>13264.2</v>
      </c>
      <c r="AD41">
        <v>13274.7</v>
      </c>
      <c r="AE41">
        <v>13344.2</v>
      </c>
      <c r="AF41">
        <v>13381.3</v>
      </c>
      <c r="AG41">
        <v>13265.2</v>
      </c>
    </row>
    <row r="42" spans="2:33" x14ac:dyDescent="0.25">
      <c r="B42">
        <v>461.98200000000003</v>
      </c>
      <c r="D42">
        <v>4027.46</v>
      </c>
      <c r="E42">
        <v>8535.66</v>
      </c>
      <c r="F42">
        <v>10461.5</v>
      </c>
      <c r="G42">
        <v>11557</v>
      </c>
      <c r="H42">
        <v>12272.4</v>
      </c>
      <c r="I42">
        <v>12636.3</v>
      </c>
      <c r="J42">
        <v>12961.2</v>
      </c>
      <c r="K42">
        <v>13115.1</v>
      </c>
      <c r="L42">
        <v>13282.3</v>
      </c>
      <c r="M42">
        <v>13342.2</v>
      </c>
      <c r="N42">
        <v>13419.2</v>
      </c>
      <c r="O42">
        <v>13527.5</v>
      </c>
      <c r="P42">
        <v>13709.9</v>
      </c>
      <c r="Q42">
        <v>13417.3</v>
      </c>
      <c r="R42">
        <v>13718.4</v>
      </c>
      <c r="S42">
        <v>13735.5</v>
      </c>
      <c r="T42">
        <v>13707</v>
      </c>
      <c r="U42">
        <v>13628.2</v>
      </c>
      <c r="V42">
        <v>13605.4</v>
      </c>
      <c r="W42">
        <v>13653.8</v>
      </c>
      <c r="X42">
        <v>13689.9</v>
      </c>
      <c r="Y42">
        <v>13888.5</v>
      </c>
      <c r="Z42">
        <v>13704.2</v>
      </c>
      <c r="AA42">
        <v>13843.8</v>
      </c>
      <c r="AB42">
        <v>13577.8</v>
      </c>
      <c r="AC42">
        <v>13780.2</v>
      </c>
      <c r="AD42">
        <v>13773.5</v>
      </c>
      <c r="AE42">
        <v>13717.5</v>
      </c>
      <c r="AF42">
        <v>13798.2</v>
      </c>
      <c r="AG42">
        <v>13794.4</v>
      </c>
    </row>
    <row r="43" spans="2:33" x14ac:dyDescent="0.25">
      <c r="B43">
        <v>461.81700000000001</v>
      </c>
      <c r="D43">
        <v>3963.93</v>
      </c>
      <c r="E43">
        <v>8479.2199999999993</v>
      </c>
      <c r="F43">
        <v>10411.4</v>
      </c>
      <c r="G43">
        <v>11558.7</v>
      </c>
      <c r="H43">
        <v>12492.5</v>
      </c>
      <c r="I43">
        <v>12765.8</v>
      </c>
      <c r="J43">
        <v>13145.4</v>
      </c>
      <c r="K43">
        <v>13527.8</v>
      </c>
      <c r="L43">
        <v>13799.2</v>
      </c>
      <c r="M43">
        <v>13804</v>
      </c>
      <c r="N43">
        <v>13908.4</v>
      </c>
      <c r="O43">
        <v>14111.5</v>
      </c>
      <c r="P43">
        <v>13966.3</v>
      </c>
      <c r="Q43">
        <v>13913.1</v>
      </c>
      <c r="R43">
        <v>14068.8</v>
      </c>
      <c r="S43">
        <v>14407.6</v>
      </c>
      <c r="T43">
        <v>14437.9</v>
      </c>
      <c r="U43">
        <v>14083.9</v>
      </c>
      <c r="V43">
        <v>14089.6</v>
      </c>
      <c r="W43">
        <v>13832.5</v>
      </c>
      <c r="X43">
        <v>13973.9</v>
      </c>
      <c r="Y43">
        <v>14343</v>
      </c>
      <c r="Z43">
        <v>14351.6</v>
      </c>
      <c r="AA43">
        <v>14251.9</v>
      </c>
      <c r="AB43">
        <v>13933.1</v>
      </c>
      <c r="AC43">
        <v>14344.9</v>
      </c>
      <c r="AD43">
        <v>14326.9</v>
      </c>
      <c r="AE43">
        <v>14241.5</v>
      </c>
      <c r="AF43">
        <v>14384.8</v>
      </c>
      <c r="AG43">
        <v>14106.7</v>
      </c>
    </row>
    <row r="44" spans="2:33" x14ac:dyDescent="0.25">
      <c r="B44">
        <v>461.65100000000001</v>
      </c>
      <c r="D44">
        <v>3913.58</v>
      </c>
      <c r="E44">
        <v>8456.24</v>
      </c>
      <c r="F44">
        <v>10570.5</v>
      </c>
      <c r="G44">
        <v>11736.9</v>
      </c>
      <c r="H44">
        <v>12537.3</v>
      </c>
      <c r="I44">
        <v>13125.7</v>
      </c>
      <c r="J44">
        <v>13437.8</v>
      </c>
      <c r="K44">
        <v>13866.4</v>
      </c>
      <c r="L44">
        <v>13964.8</v>
      </c>
      <c r="M44">
        <v>14136</v>
      </c>
      <c r="N44">
        <v>14458.6</v>
      </c>
      <c r="O44">
        <v>14385.7</v>
      </c>
      <c r="P44">
        <v>14582.5</v>
      </c>
      <c r="Q44">
        <v>14366.8</v>
      </c>
      <c r="R44">
        <v>14755.6</v>
      </c>
      <c r="S44">
        <v>14768.9</v>
      </c>
      <c r="T44">
        <v>14590.1</v>
      </c>
      <c r="U44">
        <v>14657.2</v>
      </c>
      <c r="V44">
        <v>14553.2</v>
      </c>
      <c r="W44">
        <v>14612.8</v>
      </c>
      <c r="X44">
        <v>14592.9</v>
      </c>
      <c r="Y44">
        <v>15039.4</v>
      </c>
      <c r="Z44">
        <v>14669.5</v>
      </c>
      <c r="AA44">
        <v>14663.9</v>
      </c>
      <c r="AB44">
        <v>14650.6</v>
      </c>
      <c r="AC44">
        <v>14840.8</v>
      </c>
      <c r="AD44">
        <v>14861.6</v>
      </c>
      <c r="AE44">
        <v>14711.2</v>
      </c>
      <c r="AF44">
        <v>14669.5</v>
      </c>
      <c r="AG44">
        <v>14838.9</v>
      </c>
    </row>
    <row r="45" spans="2:33" x14ac:dyDescent="0.25">
      <c r="B45">
        <v>461.48500000000001</v>
      </c>
      <c r="D45">
        <v>3870.87</v>
      </c>
      <c r="E45">
        <v>8459.75</v>
      </c>
      <c r="F45">
        <v>10388.6</v>
      </c>
      <c r="G45">
        <v>11795.4</v>
      </c>
      <c r="H45">
        <v>13087.3</v>
      </c>
      <c r="I45">
        <v>13803.4</v>
      </c>
      <c r="J45">
        <v>13956</v>
      </c>
      <c r="K45">
        <v>14284</v>
      </c>
      <c r="L45">
        <v>14900.2</v>
      </c>
      <c r="M45">
        <v>14675.9</v>
      </c>
      <c r="N45">
        <v>14871.9</v>
      </c>
      <c r="O45">
        <v>15005.7</v>
      </c>
      <c r="P45">
        <v>15315.7</v>
      </c>
      <c r="Q45">
        <v>15082.1</v>
      </c>
      <c r="R45">
        <v>15381.7</v>
      </c>
      <c r="S45">
        <v>15570.2</v>
      </c>
      <c r="T45">
        <v>15514.6</v>
      </c>
      <c r="U45">
        <v>15253.6</v>
      </c>
      <c r="V45">
        <v>15248.8</v>
      </c>
      <c r="W45">
        <v>15171.6</v>
      </c>
      <c r="X45">
        <v>15056.6</v>
      </c>
      <c r="Y45">
        <v>15432.6</v>
      </c>
      <c r="Z45">
        <v>15197</v>
      </c>
      <c r="AA45">
        <v>15505.1</v>
      </c>
      <c r="AB45">
        <v>15200.8</v>
      </c>
      <c r="AC45">
        <v>15608.8</v>
      </c>
      <c r="AD45">
        <v>15514.6</v>
      </c>
      <c r="AE45">
        <v>15415.6</v>
      </c>
      <c r="AF45">
        <v>15206.4</v>
      </c>
      <c r="AG45">
        <v>15343.1</v>
      </c>
    </row>
    <row r="46" spans="2:33" x14ac:dyDescent="0.25">
      <c r="B46">
        <v>461.31900000000002</v>
      </c>
      <c r="D46">
        <v>3934.19</v>
      </c>
      <c r="E46">
        <v>8476.76</v>
      </c>
      <c r="F46">
        <v>10442.4</v>
      </c>
      <c r="G46">
        <v>12044</v>
      </c>
      <c r="H46">
        <v>13158</v>
      </c>
      <c r="I46">
        <v>13836.2</v>
      </c>
      <c r="J46">
        <v>14287</v>
      </c>
      <c r="K46">
        <v>14809.6</v>
      </c>
      <c r="L46">
        <v>14899.2</v>
      </c>
      <c r="M46">
        <v>15238.7</v>
      </c>
      <c r="N46">
        <v>15492.5</v>
      </c>
      <c r="O46">
        <v>15614.1</v>
      </c>
      <c r="P46">
        <v>15842.4</v>
      </c>
      <c r="Q46">
        <v>15807.5</v>
      </c>
      <c r="R46">
        <v>15905.6</v>
      </c>
      <c r="S46">
        <v>16076.3</v>
      </c>
      <c r="T46">
        <v>16175.4</v>
      </c>
      <c r="U46">
        <v>15840.5</v>
      </c>
      <c r="V46">
        <v>16122.5</v>
      </c>
      <c r="W46">
        <v>15679.2</v>
      </c>
      <c r="X46">
        <v>15951.8</v>
      </c>
      <c r="Y46">
        <v>16259.3</v>
      </c>
      <c r="Z46">
        <v>15885.8</v>
      </c>
      <c r="AA46">
        <v>16114.1</v>
      </c>
      <c r="AB46">
        <v>15995.2</v>
      </c>
      <c r="AC46">
        <v>15996.2</v>
      </c>
      <c r="AD46">
        <v>16058.4</v>
      </c>
      <c r="AE46">
        <v>15738.7</v>
      </c>
      <c r="AF46">
        <v>15855.6</v>
      </c>
      <c r="AG46">
        <v>15825.4</v>
      </c>
    </row>
    <row r="47" spans="2:33" x14ac:dyDescent="0.25">
      <c r="B47">
        <v>461.154</v>
      </c>
      <c r="D47">
        <v>3921.51</v>
      </c>
      <c r="E47">
        <v>8476.73</v>
      </c>
      <c r="F47">
        <v>10621</v>
      </c>
      <c r="G47">
        <v>11894.1</v>
      </c>
      <c r="H47">
        <v>13280.7</v>
      </c>
      <c r="I47">
        <v>13800.9</v>
      </c>
      <c r="J47">
        <v>14630.8</v>
      </c>
      <c r="K47">
        <v>15177.2</v>
      </c>
      <c r="L47">
        <v>15589.3</v>
      </c>
      <c r="M47">
        <v>15944.2</v>
      </c>
      <c r="N47">
        <v>16053.1</v>
      </c>
      <c r="O47">
        <v>16752.5</v>
      </c>
      <c r="P47">
        <v>16464.3</v>
      </c>
      <c r="Q47">
        <v>16592.900000000001</v>
      </c>
      <c r="R47">
        <v>16864.3</v>
      </c>
      <c r="S47">
        <v>16810.8</v>
      </c>
      <c r="T47">
        <v>16899</v>
      </c>
      <c r="U47">
        <v>16869.900000000001</v>
      </c>
      <c r="V47">
        <v>16874.599999999999</v>
      </c>
      <c r="W47">
        <v>16840.8</v>
      </c>
      <c r="X47">
        <v>16619.2</v>
      </c>
      <c r="Y47">
        <v>16878.3</v>
      </c>
      <c r="Z47">
        <v>16565.7</v>
      </c>
      <c r="AA47">
        <v>16822</v>
      </c>
      <c r="AB47">
        <v>16563.8</v>
      </c>
      <c r="AC47">
        <v>16901.8</v>
      </c>
      <c r="AD47">
        <v>17013.5</v>
      </c>
      <c r="AE47">
        <v>16753.5</v>
      </c>
      <c r="AF47">
        <v>16972.2</v>
      </c>
      <c r="AG47">
        <v>16890.599999999999</v>
      </c>
    </row>
    <row r="48" spans="2:33" x14ac:dyDescent="0.25">
      <c r="B48">
        <v>460.988</v>
      </c>
      <c r="D48">
        <v>4015.53</v>
      </c>
      <c r="E48">
        <v>8714.5400000000009</v>
      </c>
      <c r="F48">
        <v>10537.1</v>
      </c>
      <c r="G48">
        <v>12146</v>
      </c>
      <c r="H48">
        <v>13682.6</v>
      </c>
      <c r="I48">
        <v>14174.8</v>
      </c>
      <c r="J48">
        <v>14914.6</v>
      </c>
      <c r="K48">
        <v>15541.8</v>
      </c>
      <c r="L48">
        <v>16365.9</v>
      </c>
      <c r="M48">
        <v>16237.5</v>
      </c>
      <c r="N48">
        <v>16653.7</v>
      </c>
      <c r="O48">
        <v>17127.2</v>
      </c>
      <c r="P48">
        <v>17404.7</v>
      </c>
      <c r="Q48">
        <v>17475</v>
      </c>
      <c r="R48">
        <v>17868.8</v>
      </c>
      <c r="S48">
        <v>18030</v>
      </c>
      <c r="T48">
        <v>17800.3</v>
      </c>
      <c r="U48">
        <v>17690.7</v>
      </c>
      <c r="V48">
        <v>17751.599999999999</v>
      </c>
      <c r="W48">
        <v>17841.599999999999</v>
      </c>
      <c r="X48">
        <v>17440.3</v>
      </c>
      <c r="Y48">
        <v>17862.2</v>
      </c>
      <c r="Z48">
        <v>17598.8</v>
      </c>
      <c r="AA48">
        <v>18115.400000000001</v>
      </c>
      <c r="AB48">
        <v>17793.8</v>
      </c>
      <c r="AC48">
        <v>17958.8</v>
      </c>
      <c r="AD48">
        <v>17843.5</v>
      </c>
      <c r="AE48">
        <v>17456.3</v>
      </c>
      <c r="AF48">
        <v>17834.099999999999</v>
      </c>
      <c r="AG48">
        <v>17588.5</v>
      </c>
    </row>
    <row r="49" spans="2:33" x14ac:dyDescent="0.25">
      <c r="B49">
        <v>460.822</v>
      </c>
      <c r="D49">
        <v>4052.57</v>
      </c>
      <c r="E49">
        <v>8934.0499999999993</v>
      </c>
      <c r="F49">
        <v>10814.4</v>
      </c>
      <c r="G49">
        <v>12403.7</v>
      </c>
      <c r="H49">
        <v>13723.5</v>
      </c>
      <c r="I49">
        <v>14779.6</v>
      </c>
      <c r="J49">
        <v>15349.4</v>
      </c>
      <c r="K49">
        <v>16004.7</v>
      </c>
      <c r="L49">
        <v>16489.099999999999</v>
      </c>
      <c r="M49">
        <v>17134.900000000001</v>
      </c>
      <c r="N49">
        <v>17453.2</v>
      </c>
      <c r="O49">
        <v>17637.2</v>
      </c>
      <c r="P49">
        <v>18241.7</v>
      </c>
      <c r="Q49">
        <v>18534.599999999999</v>
      </c>
      <c r="R49">
        <v>18477.400000000001</v>
      </c>
      <c r="S49">
        <v>18619.099999999999</v>
      </c>
      <c r="T49">
        <v>18746.8</v>
      </c>
      <c r="U49">
        <v>18614.400000000001</v>
      </c>
      <c r="V49">
        <v>18817.2</v>
      </c>
      <c r="W49">
        <v>18675.400000000001</v>
      </c>
      <c r="X49">
        <v>18636</v>
      </c>
      <c r="Y49">
        <v>19034</v>
      </c>
      <c r="Z49">
        <v>18823.8</v>
      </c>
      <c r="AA49">
        <v>19050.900000000001</v>
      </c>
      <c r="AB49">
        <v>18514</v>
      </c>
      <c r="AC49">
        <v>19061.3</v>
      </c>
      <c r="AD49">
        <v>18943.900000000001</v>
      </c>
      <c r="AE49">
        <v>18542.099999999999</v>
      </c>
      <c r="AF49">
        <v>18858.5</v>
      </c>
      <c r="AG49">
        <v>18998.400000000001</v>
      </c>
    </row>
    <row r="50" spans="2:33" x14ac:dyDescent="0.25">
      <c r="B50">
        <v>460.65600000000001</v>
      </c>
      <c r="D50">
        <v>4163.3100000000004</v>
      </c>
      <c r="E50">
        <v>9404.33</v>
      </c>
      <c r="F50">
        <v>11305.1</v>
      </c>
      <c r="G50">
        <v>12548.2</v>
      </c>
      <c r="H50">
        <v>13811.9</v>
      </c>
      <c r="I50">
        <v>14792.9</v>
      </c>
      <c r="J50">
        <v>15794.5</v>
      </c>
      <c r="K50">
        <v>16426.8</v>
      </c>
      <c r="L50">
        <v>16988.7</v>
      </c>
      <c r="M50">
        <v>17633.2</v>
      </c>
      <c r="N50">
        <v>18241.2</v>
      </c>
      <c r="O50">
        <v>18438.5</v>
      </c>
      <c r="P50">
        <v>18965.599999999999</v>
      </c>
      <c r="Q50">
        <v>19142.2</v>
      </c>
      <c r="R50">
        <v>19735.099999999999</v>
      </c>
      <c r="S50">
        <v>19653.400000000001</v>
      </c>
      <c r="T50">
        <v>19843.2</v>
      </c>
      <c r="U50">
        <v>19870.400000000001</v>
      </c>
      <c r="V50">
        <v>20091.2</v>
      </c>
      <c r="W50">
        <v>19592.3</v>
      </c>
      <c r="X50">
        <v>19861</v>
      </c>
      <c r="Y50">
        <v>20126.900000000001</v>
      </c>
      <c r="Z50">
        <v>19982.2</v>
      </c>
      <c r="AA50">
        <v>20023.599999999999</v>
      </c>
      <c r="AB50">
        <v>19708.8</v>
      </c>
      <c r="AC50">
        <v>20104.400000000001</v>
      </c>
      <c r="AD50">
        <v>19833.8</v>
      </c>
      <c r="AE50">
        <v>19837.5</v>
      </c>
      <c r="AF50">
        <v>19651.5</v>
      </c>
      <c r="AG50">
        <v>19701.3</v>
      </c>
    </row>
    <row r="51" spans="2:33" x14ac:dyDescent="0.25">
      <c r="B51">
        <v>460.49</v>
      </c>
      <c r="D51">
        <v>4376.37</v>
      </c>
      <c r="E51">
        <v>10066.299999999999</v>
      </c>
      <c r="F51">
        <v>11700.3</v>
      </c>
      <c r="G51">
        <v>12880.8</v>
      </c>
      <c r="H51">
        <v>13840.2</v>
      </c>
      <c r="I51">
        <v>15158.5</v>
      </c>
      <c r="J51">
        <v>15779.7</v>
      </c>
      <c r="K51">
        <v>16875.900000000001</v>
      </c>
      <c r="L51">
        <v>17395.8</v>
      </c>
      <c r="M51">
        <v>17763.099999999999</v>
      </c>
      <c r="N51">
        <v>18719.7</v>
      </c>
      <c r="O51">
        <v>19013.900000000001</v>
      </c>
      <c r="P51">
        <v>19593.900000000001</v>
      </c>
      <c r="Q51">
        <v>19771.900000000001</v>
      </c>
      <c r="R51">
        <v>20314.400000000001</v>
      </c>
      <c r="S51">
        <v>20509.2</v>
      </c>
      <c r="T51">
        <v>20727.5</v>
      </c>
      <c r="U51">
        <v>20488.599999999999</v>
      </c>
      <c r="V51">
        <v>20968.3</v>
      </c>
      <c r="W51">
        <v>20914.900000000001</v>
      </c>
      <c r="X51">
        <v>20774.400000000001</v>
      </c>
      <c r="Y51">
        <v>20940.2</v>
      </c>
      <c r="Z51">
        <v>20823.099999999999</v>
      </c>
      <c r="AA51">
        <v>20937.400000000001</v>
      </c>
      <c r="AB51">
        <v>20993.599999999999</v>
      </c>
      <c r="AC51">
        <v>20998.3</v>
      </c>
      <c r="AD51">
        <v>21051.7</v>
      </c>
      <c r="AE51">
        <v>20717.2</v>
      </c>
      <c r="AF51">
        <v>20719.099999999999</v>
      </c>
      <c r="AG51">
        <v>21069.5</v>
      </c>
    </row>
    <row r="52" spans="2:33" x14ac:dyDescent="0.25">
      <c r="B52">
        <v>460.32499999999999</v>
      </c>
      <c r="D52">
        <v>4793.0200000000004</v>
      </c>
      <c r="E52">
        <v>10716.1</v>
      </c>
      <c r="F52">
        <v>12259.4</v>
      </c>
      <c r="G52">
        <v>13061.6</v>
      </c>
      <c r="H52">
        <v>14256.3</v>
      </c>
      <c r="I52">
        <v>14973.1</v>
      </c>
      <c r="J52">
        <v>16055.4</v>
      </c>
      <c r="K52">
        <v>16822</v>
      </c>
      <c r="L52">
        <v>17533.2</v>
      </c>
      <c r="M52">
        <v>18328.7</v>
      </c>
      <c r="N52">
        <v>19000.599999999999</v>
      </c>
      <c r="O52">
        <v>19513.2</v>
      </c>
      <c r="P52">
        <v>20182.2</v>
      </c>
      <c r="Q52">
        <v>20350.900000000001</v>
      </c>
      <c r="R52">
        <v>20723.8</v>
      </c>
      <c r="S52">
        <v>21039.599999999999</v>
      </c>
      <c r="T52">
        <v>21325.4</v>
      </c>
      <c r="U52">
        <v>21110.799999999999</v>
      </c>
      <c r="V52">
        <v>21421</v>
      </c>
      <c r="W52">
        <v>21324.5</v>
      </c>
      <c r="X52">
        <v>21462.2</v>
      </c>
      <c r="Y52">
        <v>22117.200000000001</v>
      </c>
      <c r="Z52">
        <v>21645</v>
      </c>
      <c r="AA52">
        <v>21833.3</v>
      </c>
      <c r="AB52">
        <v>22083.5</v>
      </c>
      <c r="AC52">
        <v>22139.7</v>
      </c>
      <c r="AD52">
        <v>22135</v>
      </c>
      <c r="AE52">
        <v>21716.2</v>
      </c>
      <c r="AF52">
        <v>22101.3</v>
      </c>
      <c r="AG52">
        <v>21848.3</v>
      </c>
    </row>
    <row r="53" spans="2:33" x14ac:dyDescent="0.25">
      <c r="B53">
        <v>460.15899999999999</v>
      </c>
      <c r="D53">
        <v>5026.43</v>
      </c>
      <c r="E53">
        <v>11802.4</v>
      </c>
      <c r="F53">
        <v>12840.6</v>
      </c>
      <c r="G53">
        <v>13404.4</v>
      </c>
      <c r="H53">
        <v>14178.4</v>
      </c>
      <c r="I53">
        <v>15262.3</v>
      </c>
      <c r="J53">
        <v>16025</v>
      </c>
      <c r="K53">
        <v>16644.900000000001</v>
      </c>
      <c r="L53">
        <v>17461.8</v>
      </c>
      <c r="M53">
        <v>18288</v>
      </c>
      <c r="N53">
        <v>19135.7</v>
      </c>
      <c r="O53">
        <v>19750</v>
      </c>
      <c r="P53">
        <v>20063.7</v>
      </c>
      <c r="Q53">
        <v>20564.099999999999</v>
      </c>
      <c r="R53">
        <v>20763</v>
      </c>
      <c r="S53">
        <v>21343.7</v>
      </c>
      <c r="T53">
        <v>21743.3</v>
      </c>
      <c r="U53">
        <v>21843.1</v>
      </c>
      <c r="V53">
        <v>22056.9</v>
      </c>
      <c r="W53">
        <v>22050.400000000001</v>
      </c>
      <c r="X53">
        <v>22359.4</v>
      </c>
      <c r="Y53">
        <v>22428.5</v>
      </c>
      <c r="Z53">
        <v>22507.9</v>
      </c>
      <c r="AA53">
        <v>22474.3</v>
      </c>
      <c r="AB53">
        <v>22552.7</v>
      </c>
      <c r="AC53">
        <v>22521.9</v>
      </c>
      <c r="AD53">
        <v>22708.6</v>
      </c>
      <c r="AE53">
        <v>22820.6</v>
      </c>
      <c r="AF53">
        <v>22655.4</v>
      </c>
      <c r="AG53">
        <v>22722.6</v>
      </c>
    </row>
    <row r="54" spans="2:33" x14ac:dyDescent="0.25">
      <c r="B54">
        <v>459.99299999999999</v>
      </c>
      <c r="D54">
        <v>5544.68</v>
      </c>
      <c r="E54">
        <v>12766.3</v>
      </c>
      <c r="F54">
        <v>13417.5</v>
      </c>
      <c r="G54">
        <v>13881.5</v>
      </c>
      <c r="H54">
        <v>14470.6</v>
      </c>
      <c r="I54">
        <v>15150.9</v>
      </c>
      <c r="J54">
        <v>15881.2</v>
      </c>
      <c r="K54">
        <v>16700.8</v>
      </c>
      <c r="L54">
        <v>17441.5</v>
      </c>
      <c r="M54">
        <v>18033.400000000001</v>
      </c>
      <c r="N54">
        <v>18815.400000000001</v>
      </c>
      <c r="O54">
        <v>19492</v>
      </c>
      <c r="P54">
        <v>20131.900000000001</v>
      </c>
      <c r="Q54">
        <v>20542.2</v>
      </c>
      <c r="R54">
        <v>21054.2</v>
      </c>
      <c r="S54">
        <v>21584.9</v>
      </c>
      <c r="T54">
        <v>21711</v>
      </c>
      <c r="U54">
        <v>21957.599999999999</v>
      </c>
      <c r="V54">
        <v>22134.5</v>
      </c>
      <c r="W54">
        <v>22517.5</v>
      </c>
      <c r="X54">
        <v>22604.1</v>
      </c>
      <c r="Y54">
        <v>22694.400000000001</v>
      </c>
      <c r="Z54">
        <v>22570.2</v>
      </c>
      <c r="AA54">
        <v>22801.7</v>
      </c>
      <c r="AB54">
        <v>23105.599999999999</v>
      </c>
      <c r="AC54">
        <v>23348.400000000001</v>
      </c>
      <c r="AD54">
        <v>23123.5</v>
      </c>
      <c r="AE54">
        <v>23161.200000000001</v>
      </c>
      <c r="AF54">
        <v>22971.1</v>
      </c>
      <c r="AG54">
        <v>23136.7</v>
      </c>
    </row>
    <row r="55" spans="2:33" x14ac:dyDescent="0.25">
      <c r="B55">
        <v>459.827</v>
      </c>
      <c r="D55">
        <v>6193.47</v>
      </c>
      <c r="E55">
        <v>13956.2</v>
      </c>
      <c r="F55">
        <v>14162.9</v>
      </c>
      <c r="G55">
        <v>14197.7</v>
      </c>
      <c r="H55">
        <v>14630.9</v>
      </c>
      <c r="I55">
        <v>15151.5</v>
      </c>
      <c r="J55">
        <v>15888.2</v>
      </c>
      <c r="K55">
        <v>16516.900000000001</v>
      </c>
      <c r="L55">
        <v>17107.900000000001</v>
      </c>
      <c r="M55">
        <v>17777.900000000001</v>
      </c>
      <c r="N55">
        <v>18685.599999999999</v>
      </c>
      <c r="O55">
        <v>19167.7</v>
      </c>
      <c r="P55">
        <v>19891.3</v>
      </c>
      <c r="Q55">
        <v>20277.5</v>
      </c>
      <c r="R55">
        <v>20675</v>
      </c>
      <c r="S55">
        <v>20688.099999999999</v>
      </c>
      <c r="T55">
        <v>21599.599999999999</v>
      </c>
      <c r="U55">
        <v>21876.799999999999</v>
      </c>
      <c r="V55">
        <v>21949.200000000001</v>
      </c>
      <c r="W55">
        <v>22308.1</v>
      </c>
      <c r="X55">
        <v>22151.200000000001</v>
      </c>
      <c r="Y55">
        <v>22591</v>
      </c>
      <c r="Z55">
        <v>22700.9</v>
      </c>
      <c r="AA55">
        <v>22598.5</v>
      </c>
      <c r="AB55">
        <v>23027</v>
      </c>
      <c r="AC55">
        <v>22591</v>
      </c>
      <c r="AD55">
        <v>23097.5</v>
      </c>
      <c r="AE55">
        <v>23086.2</v>
      </c>
      <c r="AF55">
        <v>23138.799999999999</v>
      </c>
      <c r="AG55">
        <v>23146.3</v>
      </c>
    </row>
    <row r="56" spans="2:33" x14ac:dyDescent="0.25">
      <c r="B56">
        <v>459.661</v>
      </c>
      <c r="D56">
        <v>6900.01</v>
      </c>
      <c r="E56">
        <v>15129.7</v>
      </c>
      <c r="F56">
        <v>14749.6</v>
      </c>
      <c r="G56">
        <v>14362.1</v>
      </c>
      <c r="H56">
        <v>14784.5</v>
      </c>
      <c r="I56">
        <v>15140</v>
      </c>
      <c r="J56">
        <v>15565.3</v>
      </c>
      <c r="K56">
        <v>16138.7</v>
      </c>
      <c r="L56">
        <v>16754.5</v>
      </c>
      <c r="M56">
        <v>17544.7</v>
      </c>
      <c r="N56">
        <v>18033.2</v>
      </c>
      <c r="O56">
        <v>18683.900000000001</v>
      </c>
      <c r="P56">
        <v>19350.599999999999</v>
      </c>
      <c r="Q56">
        <v>19781.599999999999</v>
      </c>
      <c r="R56">
        <v>19972</v>
      </c>
      <c r="S56">
        <v>20538.8</v>
      </c>
      <c r="T56">
        <v>20587.8</v>
      </c>
      <c r="U56">
        <v>21488.400000000001</v>
      </c>
      <c r="V56">
        <v>21176.3</v>
      </c>
      <c r="W56">
        <v>21741.1</v>
      </c>
      <c r="X56">
        <v>21909</v>
      </c>
      <c r="Y56">
        <v>21600.6</v>
      </c>
      <c r="Z56">
        <v>22087.200000000001</v>
      </c>
      <c r="AA56">
        <v>21825.1</v>
      </c>
      <c r="AB56">
        <v>22253.200000000001</v>
      </c>
      <c r="AC56">
        <v>22378.6</v>
      </c>
      <c r="AD56">
        <v>22372.9</v>
      </c>
      <c r="AE56">
        <v>22394.6</v>
      </c>
      <c r="AF56">
        <v>22679.4</v>
      </c>
      <c r="AG56">
        <v>22528.5</v>
      </c>
    </row>
    <row r="57" spans="2:33" x14ac:dyDescent="0.25">
      <c r="B57">
        <v>459.49599999999998</v>
      </c>
      <c r="D57">
        <v>8040.82</v>
      </c>
      <c r="E57">
        <v>16200.4</v>
      </c>
      <c r="F57">
        <v>15588.6</v>
      </c>
      <c r="G57">
        <v>14765.5</v>
      </c>
      <c r="H57">
        <v>15014.4</v>
      </c>
      <c r="I57">
        <v>15441.5</v>
      </c>
      <c r="J57">
        <v>15494.3</v>
      </c>
      <c r="K57">
        <v>15837.5</v>
      </c>
      <c r="L57">
        <v>16428.599999999999</v>
      </c>
      <c r="M57">
        <v>16609.599999999999</v>
      </c>
      <c r="N57">
        <v>17233.7</v>
      </c>
      <c r="O57">
        <v>17684.3</v>
      </c>
      <c r="P57">
        <v>18392.3</v>
      </c>
      <c r="Q57">
        <v>18796.8</v>
      </c>
      <c r="R57">
        <v>19008</v>
      </c>
      <c r="S57">
        <v>19329.400000000001</v>
      </c>
      <c r="T57">
        <v>19716</v>
      </c>
      <c r="U57">
        <v>20067.599999999999</v>
      </c>
      <c r="V57">
        <v>20079.900000000001</v>
      </c>
      <c r="W57">
        <v>20438.099999999999</v>
      </c>
      <c r="X57">
        <v>20774.7</v>
      </c>
      <c r="Y57">
        <v>20388.2</v>
      </c>
      <c r="Z57">
        <v>21026.400000000001</v>
      </c>
      <c r="AA57">
        <v>20941.599999999999</v>
      </c>
      <c r="AB57">
        <v>21270.6</v>
      </c>
      <c r="AC57">
        <v>20906.7</v>
      </c>
      <c r="AD57">
        <v>21224.400000000001</v>
      </c>
      <c r="AE57">
        <v>21906</v>
      </c>
      <c r="AF57">
        <v>21596.799999999999</v>
      </c>
      <c r="AG57">
        <v>21565.7</v>
      </c>
    </row>
    <row r="58" spans="2:33" x14ac:dyDescent="0.25">
      <c r="B58">
        <v>459.33</v>
      </c>
      <c r="D58">
        <v>8879.66</v>
      </c>
      <c r="E58">
        <v>17055.599999999999</v>
      </c>
      <c r="F58">
        <v>16075.7</v>
      </c>
      <c r="G58">
        <v>15482.7</v>
      </c>
      <c r="H58">
        <v>15117.6</v>
      </c>
      <c r="I58">
        <v>15170.5</v>
      </c>
      <c r="J58">
        <v>15270.8</v>
      </c>
      <c r="K58">
        <v>15626.4</v>
      </c>
      <c r="L58">
        <v>15752.2</v>
      </c>
      <c r="M58">
        <v>16063.4</v>
      </c>
      <c r="N58">
        <v>16388.8</v>
      </c>
      <c r="O58">
        <v>16836.2</v>
      </c>
      <c r="P58">
        <v>17119</v>
      </c>
      <c r="Q58">
        <v>17573.900000000001</v>
      </c>
      <c r="R58">
        <v>17637.3</v>
      </c>
      <c r="S58">
        <v>17970.2</v>
      </c>
      <c r="T58">
        <v>18079</v>
      </c>
      <c r="U58">
        <v>18940.7</v>
      </c>
      <c r="V58">
        <v>18564.2</v>
      </c>
      <c r="W58">
        <v>19242.400000000001</v>
      </c>
      <c r="X58">
        <v>19486.400000000001</v>
      </c>
      <c r="Y58">
        <v>19029.599999999999</v>
      </c>
      <c r="Z58">
        <v>19371.099999999999</v>
      </c>
      <c r="AA58">
        <v>19296.3</v>
      </c>
      <c r="AB58">
        <v>19914.900000000001</v>
      </c>
      <c r="AC58">
        <v>19430.599999999999</v>
      </c>
      <c r="AD58">
        <v>19534.7</v>
      </c>
      <c r="AE58">
        <v>20268.7</v>
      </c>
      <c r="AF58">
        <v>19939.5</v>
      </c>
      <c r="AG58">
        <v>20137.2</v>
      </c>
    </row>
    <row r="59" spans="2:33" x14ac:dyDescent="0.25">
      <c r="B59">
        <v>459.16399999999999</v>
      </c>
      <c r="D59">
        <v>10009.700000000001</v>
      </c>
      <c r="E59">
        <v>17644.599999999999</v>
      </c>
      <c r="F59">
        <v>16223.1</v>
      </c>
      <c r="G59">
        <v>15362.3</v>
      </c>
      <c r="H59">
        <v>14865.9</v>
      </c>
      <c r="I59">
        <v>14865.9</v>
      </c>
      <c r="J59">
        <v>14924.4</v>
      </c>
      <c r="K59">
        <v>15561.5</v>
      </c>
      <c r="L59">
        <v>15293.4</v>
      </c>
      <c r="M59">
        <v>15091.4</v>
      </c>
      <c r="N59">
        <v>15772.9</v>
      </c>
      <c r="O59">
        <v>15988.1</v>
      </c>
      <c r="P59">
        <v>16011.7</v>
      </c>
      <c r="Q59">
        <v>16623.3</v>
      </c>
      <c r="R59">
        <v>16464.8</v>
      </c>
      <c r="S59">
        <v>16625.2</v>
      </c>
      <c r="T59">
        <v>16982</v>
      </c>
      <c r="U59">
        <v>17265.2</v>
      </c>
      <c r="V59">
        <v>17187.8</v>
      </c>
      <c r="W59">
        <v>17721.099999999999</v>
      </c>
      <c r="X59">
        <v>17702.2</v>
      </c>
      <c r="Y59">
        <v>17510.599999999999</v>
      </c>
      <c r="Z59">
        <v>17914.5</v>
      </c>
      <c r="AA59">
        <v>17817.3</v>
      </c>
      <c r="AB59">
        <v>18155.2</v>
      </c>
      <c r="AC59">
        <v>17775.8</v>
      </c>
      <c r="AD59">
        <v>17879.599999999999</v>
      </c>
      <c r="AE59">
        <v>18496.900000000001</v>
      </c>
      <c r="AF59">
        <v>18684.7</v>
      </c>
      <c r="AG59">
        <v>18344</v>
      </c>
    </row>
    <row r="60" spans="2:33" x14ac:dyDescent="0.25">
      <c r="B60">
        <v>458.99799999999999</v>
      </c>
      <c r="D60">
        <v>10905.1</v>
      </c>
      <c r="E60">
        <v>18368</v>
      </c>
      <c r="F60">
        <v>16423.900000000001</v>
      </c>
      <c r="G60">
        <v>15625.1</v>
      </c>
      <c r="H60">
        <v>15174.6</v>
      </c>
      <c r="I60">
        <v>14839.5</v>
      </c>
      <c r="J60">
        <v>14939.9</v>
      </c>
      <c r="K60">
        <v>14974.9</v>
      </c>
      <c r="L60">
        <v>14754.4</v>
      </c>
      <c r="M60">
        <v>14726.9</v>
      </c>
      <c r="N60">
        <v>14730.7</v>
      </c>
      <c r="O60">
        <v>14991</v>
      </c>
      <c r="P60">
        <v>15248.4</v>
      </c>
      <c r="Q60">
        <v>15314.7</v>
      </c>
      <c r="R60">
        <v>15144.3</v>
      </c>
      <c r="S60">
        <v>15414</v>
      </c>
      <c r="T60">
        <v>15685.7</v>
      </c>
      <c r="U60">
        <v>16008.4</v>
      </c>
      <c r="V60">
        <v>15902.4</v>
      </c>
      <c r="W60">
        <v>16067.1</v>
      </c>
      <c r="X60">
        <v>16428.7</v>
      </c>
      <c r="Y60">
        <v>15779.4</v>
      </c>
      <c r="Z60">
        <v>15924.2</v>
      </c>
      <c r="AA60">
        <v>16313.2</v>
      </c>
      <c r="AB60">
        <v>16546</v>
      </c>
      <c r="AC60">
        <v>16131.5</v>
      </c>
      <c r="AD60">
        <v>16243.1</v>
      </c>
      <c r="AE60">
        <v>16763.7</v>
      </c>
      <c r="AF60">
        <v>16843.2</v>
      </c>
      <c r="AG60">
        <v>16741.900000000001</v>
      </c>
    </row>
    <row r="61" spans="2:33" x14ac:dyDescent="0.25">
      <c r="B61">
        <v>458.83199999999999</v>
      </c>
      <c r="D61">
        <v>11655.9</v>
      </c>
      <c r="E61">
        <v>18131.5</v>
      </c>
      <c r="F61">
        <v>16336</v>
      </c>
      <c r="G61">
        <v>15572.7</v>
      </c>
      <c r="H61">
        <v>15121</v>
      </c>
      <c r="I61">
        <v>14914.5</v>
      </c>
      <c r="J61">
        <v>14453.3</v>
      </c>
      <c r="K61">
        <v>14572.7</v>
      </c>
      <c r="L61">
        <v>14517.7</v>
      </c>
      <c r="M61">
        <v>14416.4</v>
      </c>
      <c r="N61">
        <v>14254.5</v>
      </c>
      <c r="O61">
        <v>14406</v>
      </c>
      <c r="P61">
        <v>14338.7</v>
      </c>
      <c r="Q61">
        <v>14306.6</v>
      </c>
      <c r="R61">
        <v>13992.1</v>
      </c>
      <c r="S61">
        <v>14247.8</v>
      </c>
      <c r="T61">
        <v>14249.7</v>
      </c>
      <c r="U61">
        <v>14661.7</v>
      </c>
      <c r="V61">
        <v>14549</v>
      </c>
      <c r="W61">
        <v>14871.9</v>
      </c>
      <c r="X61">
        <v>14950.5</v>
      </c>
      <c r="Y61">
        <v>14324.5</v>
      </c>
      <c r="Z61">
        <v>14827.4</v>
      </c>
      <c r="AA61">
        <v>14645.6</v>
      </c>
      <c r="AB61">
        <v>14951.5</v>
      </c>
      <c r="AC61">
        <v>14639</v>
      </c>
      <c r="AD61">
        <v>14753.5</v>
      </c>
      <c r="AE61">
        <v>15239.4</v>
      </c>
      <c r="AF61">
        <v>15227</v>
      </c>
      <c r="AG61">
        <v>15181.6</v>
      </c>
    </row>
    <row r="62" spans="2:33" x14ac:dyDescent="0.25">
      <c r="B62">
        <v>458.66699999999997</v>
      </c>
      <c r="D62">
        <v>11774</v>
      </c>
      <c r="E62">
        <v>17243.2</v>
      </c>
      <c r="F62">
        <v>16464.5</v>
      </c>
      <c r="G62">
        <v>15419.2</v>
      </c>
      <c r="H62">
        <v>15015.1</v>
      </c>
      <c r="I62">
        <v>14518.1</v>
      </c>
      <c r="J62">
        <v>14543.7</v>
      </c>
      <c r="K62">
        <v>14207</v>
      </c>
      <c r="L62">
        <v>14013.5</v>
      </c>
      <c r="M62">
        <v>13806.7</v>
      </c>
      <c r="N62">
        <v>13899.7</v>
      </c>
      <c r="O62">
        <v>13416.9</v>
      </c>
      <c r="P62">
        <v>13257.5</v>
      </c>
      <c r="Q62">
        <v>13472.8</v>
      </c>
      <c r="R62">
        <v>13476.6</v>
      </c>
      <c r="S62">
        <v>13308.7</v>
      </c>
      <c r="T62">
        <v>13571.5</v>
      </c>
      <c r="U62">
        <v>13750.8</v>
      </c>
      <c r="V62">
        <v>13471.9</v>
      </c>
      <c r="W62">
        <v>13574.3</v>
      </c>
      <c r="X62">
        <v>13972.7</v>
      </c>
      <c r="Y62">
        <v>13577.2</v>
      </c>
      <c r="Z62">
        <v>13637.9</v>
      </c>
      <c r="AA62">
        <v>13596.1</v>
      </c>
      <c r="AB62">
        <v>13992.6</v>
      </c>
      <c r="AC62">
        <v>13738.4</v>
      </c>
      <c r="AD62">
        <v>13784</v>
      </c>
      <c r="AE62">
        <v>13854.1</v>
      </c>
      <c r="AF62">
        <v>13955.6</v>
      </c>
      <c r="AG62">
        <v>13939.5</v>
      </c>
    </row>
    <row r="63" spans="2:33" x14ac:dyDescent="0.25">
      <c r="B63">
        <v>458.50099999999998</v>
      </c>
      <c r="D63">
        <v>11622.7</v>
      </c>
      <c r="E63">
        <v>16576.3</v>
      </c>
      <c r="F63">
        <v>16230.1</v>
      </c>
      <c r="G63">
        <v>15586.9</v>
      </c>
      <c r="H63">
        <v>15136.1</v>
      </c>
      <c r="I63">
        <v>14601.3</v>
      </c>
      <c r="J63">
        <v>14302.3</v>
      </c>
      <c r="K63">
        <v>14007.1</v>
      </c>
      <c r="L63">
        <v>13749.6</v>
      </c>
      <c r="M63">
        <v>13353.5</v>
      </c>
      <c r="N63">
        <v>13354.4</v>
      </c>
      <c r="O63">
        <v>13166.7</v>
      </c>
      <c r="P63">
        <v>12957.3</v>
      </c>
      <c r="Q63">
        <v>12832.8</v>
      </c>
      <c r="R63">
        <v>12548.9</v>
      </c>
      <c r="S63">
        <v>12402.7</v>
      </c>
      <c r="T63">
        <v>12686.6</v>
      </c>
      <c r="U63">
        <v>12740.4</v>
      </c>
      <c r="V63">
        <v>12577.2</v>
      </c>
      <c r="W63">
        <v>12748.9</v>
      </c>
      <c r="X63">
        <v>12964.9</v>
      </c>
      <c r="Y63">
        <v>12629.1</v>
      </c>
      <c r="Z63">
        <v>12906.4</v>
      </c>
      <c r="AA63">
        <v>12827.2</v>
      </c>
      <c r="AB63">
        <v>12911.1</v>
      </c>
      <c r="AC63">
        <v>12775.3</v>
      </c>
      <c r="AD63">
        <v>12740.4</v>
      </c>
      <c r="AE63">
        <v>13131.8</v>
      </c>
      <c r="AF63">
        <v>12940.3</v>
      </c>
      <c r="AG63">
        <v>13096.9</v>
      </c>
    </row>
    <row r="64" spans="2:33" x14ac:dyDescent="0.25">
      <c r="B64">
        <v>458.33499999999998</v>
      </c>
      <c r="D64">
        <v>10952.2</v>
      </c>
      <c r="E64">
        <v>15614.3</v>
      </c>
      <c r="F64">
        <v>15854.6</v>
      </c>
      <c r="G64">
        <v>15501.7</v>
      </c>
      <c r="H64">
        <v>14902.9</v>
      </c>
      <c r="I64">
        <v>14571.7</v>
      </c>
      <c r="J64">
        <v>14160.2</v>
      </c>
      <c r="K64">
        <v>13938.8</v>
      </c>
      <c r="L64">
        <v>13774.2</v>
      </c>
      <c r="M64">
        <v>13391.1</v>
      </c>
      <c r="N64">
        <v>13165</v>
      </c>
      <c r="O64">
        <v>12483.8</v>
      </c>
      <c r="P64">
        <v>12676.8</v>
      </c>
      <c r="Q64">
        <v>12790.4</v>
      </c>
      <c r="R64">
        <v>12353.3</v>
      </c>
      <c r="S64">
        <v>12327.8</v>
      </c>
      <c r="T64">
        <v>12289.9</v>
      </c>
      <c r="U64">
        <v>12481</v>
      </c>
      <c r="V64">
        <v>12252.1</v>
      </c>
      <c r="W64">
        <v>12026</v>
      </c>
      <c r="X64">
        <v>12116.8</v>
      </c>
      <c r="Y64">
        <v>11890.7</v>
      </c>
      <c r="Z64">
        <v>12110.2</v>
      </c>
      <c r="AA64">
        <v>12306.9</v>
      </c>
      <c r="AB64">
        <v>12230.3</v>
      </c>
      <c r="AC64">
        <v>12065.7</v>
      </c>
      <c r="AD64">
        <v>11932.3</v>
      </c>
      <c r="AE64">
        <v>12294.6</v>
      </c>
      <c r="AF64">
        <v>12236.9</v>
      </c>
      <c r="AG64">
        <v>12167.9</v>
      </c>
    </row>
    <row r="65" spans="2:33" x14ac:dyDescent="0.25">
      <c r="B65">
        <v>458.16899999999998</v>
      </c>
      <c r="D65">
        <v>9932.1</v>
      </c>
      <c r="E65">
        <v>14576.9</v>
      </c>
      <c r="F65">
        <v>15466.2</v>
      </c>
      <c r="G65">
        <v>15428.2</v>
      </c>
      <c r="H65">
        <v>15023</v>
      </c>
      <c r="I65">
        <v>14669.9</v>
      </c>
      <c r="J65">
        <v>14197.3</v>
      </c>
      <c r="K65">
        <v>13975.2</v>
      </c>
      <c r="L65">
        <v>13511.1</v>
      </c>
      <c r="M65">
        <v>13151.4</v>
      </c>
      <c r="N65">
        <v>12905.6</v>
      </c>
      <c r="O65">
        <v>12589.5</v>
      </c>
      <c r="P65">
        <v>12382.6</v>
      </c>
      <c r="Q65">
        <v>12230.8</v>
      </c>
      <c r="R65">
        <v>12131.1</v>
      </c>
      <c r="S65">
        <v>12144.4</v>
      </c>
      <c r="T65">
        <v>12041</v>
      </c>
      <c r="U65">
        <v>11914.7</v>
      </c>
      <c r="V65">
        <v>11977.4</v>
      </c>
      <c r="W65">
        <v>11906.2</v>
      </c>
      <c r="X65">
        <v>11812.2</v>
      </c>
      <c r="Y65">
        <v>11784.7</v>
      </c>
      <c r="Z65">
        <v>11956.5</v>
      </c>
      <c r="AA65">
        <v>11806.5</v>
      </c>
      <c r="AB65">
        <v>11806.5</v>
      </c>
      <c r="AC65">
        <v>11810.3</v>
      </c>
      <c r="AD65">
        <v>11748.6</v>
      </c>
      <c r="AE65">
        <v>11892.9</v>
      </c>
      <c r="AF65">
        <v>11960.3</v>
      </c>
      <c r="AG65">
        <v>11798</v>
      </c>
    </row>
    <row r="66" spans="2:33" x14ac:dyDescent="0.25">
      <c r="B66">
        <v>458.00299999999999</v>
      </c>
      <c r="D66">
        <v>8888.2099999999991</v>
      </c>
      <c r="E66">
        <v>14029.5</v>
      </c>
      <c r="F66">
        <v>15438.3</v>
      </c>
      <c r="G66">
        <v>15221.5</v>
      </c>
      <c r="H66">
        <v>14991.3</v>
      </c>
      <c r="I66">
        <v>14650.4</v>
      </c>
      <c r="J66">
        <v>14091.6</v>
      </c>
      <c r="K66">
        <v>13707.7</v>
      </c>
      <c r="L66">
        <v>13438.3</v>
      </c>
      <c r="M66">
        <v>13238.7</v>
      </c>
      <c r="N66">
        <v>12854.8</v>
      </c>
      <c r="O66">
        <v>12406.8</v>
      </c>
      <c r="P66">
        <v>12270.2</v>
      </c>
      <c r="Q66">
        <v>12060.1</v>
      </c>
      <c r="R66">
        <v>11877.7</v>
      </c>
      <c r="S66">
        <v>11919.7</v>
      </c>
      <c r="T66">
        <v>11797.5</v>
      </c>
      <c r="U66">
        <v>11739.2</v>
      </c>
      <c r="V66">
        <v>11646.6</v>
      </c>
      <c r="W66">
        <v>11438.3</v>
      </c>
      <c r="X66">
        <v>11603.6</v>
      </c>
      <c r="Y66">
        <v>11199.6</v>
      </c>
      <c r="Z66">
        <v>11611.2</v>
      </c>
      <c r="AA66">
        <v>11547.2</v>
      </c>
      <c r="AB66">
        <v>11603.6</v>
      </c>
      <c r="AC66">
        <v>11162.3</v>
      </c>
      <c r="AD66">
        <v>11511.9</v>
      </c>
      <c r="AE66">
        <v>11680</v>
      </c>
      <c r="AF66">
        <v>11490.9</v>
      </c>
      <c r="AG66">
        <v>11660.9</v>
      </c>
    </row>
    <row r="67" spans="2:33" x14ac:dyDescent="0.25">
      <c r="B67">
        <v>457.83800000000002</v>
      </c>
      <c r="D67">
        <v>7382.57</v>
      </c>
      <c r="E67">
        <v>13574.8</v>
      </c>
      <c r="F67">
        <v>15173.3</v>
      </c>
      <c r="G67">
        <v>14957.3</v>
      </c>
      <c r="H67">
        <v>14590.1</v>
      </c>
      <c r="I67">
        <v>14272.3</v>
      </c>
      <c r="J67">
        <v>14005.9</v>
      </c>
      <c r="K67">
        <v>13709</v>
      </c>
      <c r="L67">
        <v>13257</v>
      </c>
      <c r="M67">
        <v>12892.6</v>
      </c>
      <c r="N67">
        <v>12561.5</v>
      </c>
      <c r="O67">
        <v>12121</v>
      </c>
      <c r="P67">
        <v>11748.9</v>
      </c>
      <c r="Q67">
        <v>12017.3</v>
      </c>
      <c r="R67">
        <v>11929.7</v>
      </c>
      <c r="S67">
        <v>11493</v>
      </c>
      <c r="T67">
        <v>11391.2</v>
      </c>
      <c r="U67">
        <v>11396.9</v>
      </c>
      <c r="V67">
        <v>11455.9</v>
      </c>
      <c r="W67">
        <v>11356.9</v>
      </c>
      <c r="X67">
        <v>11394</v>
      </c>
      <c r="Y67">
        <v>11438.8</v>
      </c>
      <c r="Z67">
        <v>11358.8</v>
      </c>
      <c r="AA67">
        <v>11427.3</v>
      </c>
      <c r="AB67">
        <v>11327.4</v>
      </c>
      <c r="AC67">
        <v>11310.3</v>
      </c>
      <c r="AD67">
        <v>11267.5</v>
      </c>
      <c r="AE67">
        <v>11333.1</v>
      </c>
      <c r="AF67">
        <v>11233.2</v>
      </c>
      <c r="AG67">
        <v>11201.8</v>
      </c>
    </row>
    <row r="68" spans="2:33" x14ac:dyDescent="0.25">
      <c r="B68">
        <v>457.67200000000003</v>
      </c>
      <c r="D68">
        <v>6361.18</v>
      </c>
      <c r="E68">
        <v>12619.1</v>
      </c>
      <c r="F68">
        <v>14469.5</v>
      </c>
      <c r="G68">
        <v>14721.5</v>
      </c>
      <c r="H68">
        <v>14428.7</v>
      </c>
      <c r="I68">
        <v>14228.8</v>
      </c>
      <c r="J68">
        <v>14202.3</v>
      </c>
      <c r="K68">
        <v>13444.3</v>
      </c>
      <c r="L68">
        <v>13204.6</v>
      </c>
      <c r="M68">
        <v>12747.9</v>
      </c>
      <c r="N68">
        <v>12632.4</v>
      </c>
      <c r="O68">
        <v>12050.6</v>
      </c>
      <c r="P68">
        <v>11698.2</v>
      </c>
      <c r="Q68">
        <v>11694.4</v>
      </c>
      <c r="R68">
        <v>11470.8</v>
      </c>
      <c r="S68">
        <v>11450.9</v>
      </c>
      <c r="T68">
        <v>11342.9</v>
      </c>
      <c r="U68">
        <v>11206.4</v>
      </c>
      <c r="V68">
        <v>11222.5</v>
      </c>
      <c r="W68">
        <v>11260.4</v>
      </c>
      <c r="X68">
        <v>11187.5</v>
      </c>
      <c r="Y68">
        <v>11072.9</v>
      </c>
      <c r="Z68">
        <v>11169.5</v>
      </c>
      <c r="AA68">
        <v>11301.2</v>
      </c>
      <c r="AB68">
        <v>11074.7</v>
      </c>
      <c r="AC68">
        <v>11117.4</v>
      </c>
      <c r="AD68">
        <v>11089.9</v>
      </c>
      <c r="AE68">
        <v>10973.4</v>
      </c>
      <c r="AF68">
        <v>11188.4</v>
      </c>
      <c r="AG68">
        <v>11148.6</v>
      </c>
    </row>
    <row r="69" spans="2:33" x14ac:dyDescent="0.25">
      <c r="B69">
        <v>457.50599999999997</v>
      </c>
      <c r="D69">
        <v>5454.02</v>
      </c>
      <c r="E69">
        <v>12210.3</v>
      </c>
      <c r="F69">
        <v>14140.7</v>
      </c>
      <c r="G69">
        <v>14456.2</v>
      </c>
      <c r="H69">
        <v>14380.8</v>
      </c>
      <c r="I69">
        <v>14040.9</v>
      </c>
      <c r="J69">
        <v>13638.8</v>
      </c>
      <c r="K69">
        <v>13393</v>
      </c>
      <c r="L69">
        <v>13187.8</v>
      </c>
      <c r="M69">
        <v>12817.7</v>
      </c>
      <c r="N69">
        <v>12381.7</v>
      </c>
      <c r="O69">
        <v>12152.9</v>
      </c>
      <c r="P69">
        <v>11898.7</v>
      </c>
      <c r="Q69">
        <v>11620.9</v>
      </c>
      <c r="R69">
        <v>11552.1</v>
      </c>
      <c r="S69">
        <v>11381.7</v>
      </c>
      <c r="T69">
        <v>11165.1</v>
      </c>
      <c r="U69">
        <v>11255.5</v>
      </c>
      <c r="V69">
        <v>11264</v>
      </c>
      <c r="W69">
        <v>11081.3</v>
      </c>
      <c r="X69">
        <v>10987.1</v>
      </c>
      <c r="Y69">
        <v>11125.6</v>
      </c>
      <c r="Z69">
        <v>11020.1</v>
      </c>
      <c r="AA69">
        <v>10995.6</v>
      </c>
      <c r="AB69">
        <v>11093.5</v>
      </c>
      <c r="AC69">
        <v>11047.4</v>
      </c>
      <c r="AD69">
        <v>11070.9</v>
      </c>
      <c r="AE69">
        <v>11106.7</v>
      </c>
      <c r="AF69">
        <v>10831.8</v>
      </c>
      <c r="AG69">
        <v>10962.7</v>
      </c>
    </row>
    <row r="70" spans="2:33" x14ac:dyDescent="0.25">
      <c r="B70">
        <v>457.34</v>
      </c>
      <c r="D70">
        <v>4785.62</v>
      </c>
      <c r="E70">
        <v>11886.3</v>
      </c>
      <c r="F70">
        <v>14236.3</v>
      </c>
      <c r="G70">
        <v>14284.9</v>
      </c>
      <c r="H70">
        <v>14317</v>
      </c>
      <c r="I70">
        <v>14133.2</v>
      </c>
      <c r="J70">
        <v>13776.4</v>
      </c>
      <c r="K70">
        <v>13513.9</v>
      </c>
      <c r="L70">
        <v>13078.3</v>
      </c>
      <c r="M70">
        <v>12841.1</v>
      </c>
      <c r="N70">
        <v>12433.7</v>
      </c>
      <c r="O70">
        <v>12152.7</v>
      </c>
      <c r="P70">
        <v>11986.4</v>
      </c>
      <c r="Q70">
        <v>11777.4</v>
      </c>
      <c r="R70">
        <v>11663.6</v>
      </c>
      <c r="S70">
        <v>11423.5</v>
      </c>
      <c r="T70">
        <v>11399.1</v>
      </c>
      <c r="U70">
        <v>11269.8</v>
      </c>
      <c r="V70">
        <v>11355.4</v>
      </c>
      <c r="W70">
        <v>11240.7</v>
      </c>
      <c r="X70">
        <v>11021.9</v>
      </c>
      <c r="Y70">
        <v>11131.8</v>
      </c>
      <c r="Z70">
        <v>11162.9</v>
      </c>
      <c r="AA70">
        <v>11048.1</v>
      </c>
      <c r="AB70">
        <v>11188.2</v>
      </c>
      <c r="AC70">
        <v>11030.6</v>
      </c>
      <c r="AD70">
        <v>11019</v>
      </c>
      <c r="AE70">
        <v>11041.3</v>
      </c>
      <c r="AF70">
        <v>11087</v>
      </c>
      <c r="AG70">
        <v>10938.3</v>
      </c>
    </row>
    <row r="71" spans="2:33" x14ac:dyDescent="0.25">
      <c r="B71">
        <v>457.17399999999998</v>
      </c>
      <c r="D71">
        <v>4348.26</v>
      </c>
      <c r="E71">
        <v>11558.1</v>
      </c>
      <c r="F71">
        <v>13802.5</v>
      </c>
      <c r="G71">
        <v>14166.5</v>
      </c>
      <c r="H71">
        <v>13916.2</v>
      </c>
      <c r="I71">
        <v>13710.7</v>
      </c>
      <c r="J71">
        <v>13394.5</v>
      </c>
      <c r="K71">
        <v>13156.6</v>
      </c>
      <c r="L71">
        <v>12931.1</v>
      </c>
      <c r="M71">
        <v>12531.7</v>
      </c>
      <c r="N71">
        <v>12488.7</v>
      </c>
      <c r="O71">
        <v>12091.2</v>
      </c>
      <c r="P71">
        <v>11973.7</v>
      </c>
      <c r="Q71">
        <v>11626.9</v>
      </c>
      <c r="R71">
        <v>11430.1</v>
      </c>
      <c r="S71">
        <v>11164.5</v>
      </c>
      <c r="T71">
        <v>11175</v>
      </c>
      <c r="U71">
        <v>11204.6</v>
      </c>
      <c r="V71">
        <v>11226.6</v>
      </c>
      <c r="W71">
        <v>11138.7</v>
      </c>
      <c r="X71">
        <v>11181.7</v>
      </c>
      <c r="Y71">
        <v>11275.3</v>
      </c>
      <c r="Z71">
        <v>11125.3</v>
      </c>
      <c r="AA71">
        <v>10995.3</v>
      </c>
      <c r="AB71">
        <v>11014.5</v>
      </c>
      <c r="AC71">
        <v>10843.4</v>
      </c>
      <c r="AD71">
        <v>11083.2</v>
      </c>
      <c r="AE71">
        <v>11223.7</v>
      </c>
      <c r="AF71">
        <v>11051.7</v>
      </c>
      <c r="AG71">
        <v>11211.3</v>
      </c>
    </row>
    <row r="72" spans="2:33" x14ac:dyDescent="0.25">
      <c r="B72">
        <v>457.00900000000001</v>
      </c>
      <c r="D72">
        <v>3973.24</v>
      </c>
      <c r="E72">
        <v>10725.5</v>
      </c>
      <c r="F72">
        <v>13242.8</v>
      </c>
      <c r="G72">
        <v>13769.2</v>
      </c>
      <c r="H72">
        <v>13681.3</v>
      </c>
      <c r="I72">
        <v>13296.3</v>
      </c>
      <c r="J72">
        <v>13193.2</v>
      </c>
      <c r="K72">
        <v>13104.3</v>
      </c>
      <c r="L72">
        <v>12662</v>
      </c>
      <c r="M72">
        <v>12402.2</v>
      </c>
      <c r="N72">
        <v>12473.8</v>
      </c>
      <c r="O72">
        <v>12127</v>
      </c>
      <c r="P72">
        <v>11893</v>
      </c>
      <c r="Q72">
        <v>11748.7</v>
      </c>
      <c r="R72">
        <v>11777.4</v>
      </c>
      <c r="S72">
        <v>11480.3</v>
      </c>
      <c r="T72">
        <v>11251.9</v>
      </c>
      <c r="U72">
        <v>11190.8</v>
      </c>
      <c r="V72">
        <v>11136.3</v>
      </c>
      <c r="W72">
        <v>11279.6</v>
      </c>
      <c r="X72">
        <v>11337</v>
      </c>
      <c r="Y72">
        <v>11187</v>
      </c>
      <c r="Z72">
        <v>11090.5</v>
      </c>
      <c r="AA72">
        <v>11164</v>
      </c>
      <c r="AB72">
        <v>11119.1</v>
      </c>
      <c r="AC72">
        <v>11190.8</v>
      </c>
      <c r="AD72">
        <v>11053.2</v>
      </c>
      <c r="AE72">
        <v>11156.4</v>
      </c>
      <c r="AF72">
        <v>11099.1</v>
      </c>
      <c r="AG72">
        <v>11150.7</v>
      </c>
    </row>
    <row r="73" spans="2:33" x14ac:dyDescent="0.25">
      <c r="B73">
        <v>456.84300000000002</v>
      </c>
      <c r="D73">
        <v>3784.34</v>
      </c>
      <c r="E73">
        <v>10069.4</v>
      </c>
      <c r="F73">
        <v>12407.9</v>
      </c>
      <c r="G73">
        <v>13378.9</v>
      </c>
      <c r="H73">
        <v>13467.7</v>
      </c>
      <c r="I73">
        <v>13343.2</v>
      </c>
      <c r="J73">
        <v>13453.2</v>
      </c>
      <c r="K73">
        <v>13096.1</v>
      </c>
      <c r="L73">
        <v>13044.9</v>
      </c>
      <c r="M73">
        <v>12850</v>
      </c>
      <c r="N73">
        <v>12411.8</v>
      </c>
      <c r="O73">
        <v>12343.3</v>
      </c>
      <c r="P73">
        <v>11914.7</v>
      </c>
      <c r="Q73">
        <v>11983.3</v>
      </c>
      <c r="R73">
        <v>11807.6</v>
      </c>
      <c r="S73">
        <v>11715.9</v>
      </c>
      <c r="T73">
        <v>11465.9</v>
      </c>
      <c r="U73">
        <v>11509.4</v>
      </c>
      <c r="V73">
        <v>11412.9</v>
      </c>
      <c r="W73">
        <v>11558.6</v>
      </c>
      <c r="X73">
        <v>11459.2</v>
      </c>
      <c r="Y73">
        <v>11536.4</v>
      </c>
      <c r="Z73">
        <v>11368.5</v>
      </c>
      <c r="AA73">
        <v>11181.2</v>
      </c>
      <c r="AB73">
        <v>11414.8</v>
      </c>
      <c r="AC73">
        <v>11351.1</v>
      </c>
      <c r="AD73">
        <v>11499.7</v>
      </c>
      <c r="AE73">
        <v>11337.6</v>
      </c>
      <c r="AF73">
        <v>11398.4</v>
      </c>
      <c r="AG73">
        <v>11259.4</v>
      </c>
    </row>
    <row r="74" spans="2:33" x14ac:dyDescent="0.25">
      <c r="B74">
        <v>456.67700000000002</v>
      </c>
      <c r="D74">
        <v>3456.15</v>
      </c>
      <c r="E74">
        <v>9658.14</v>
      </c>
      <c r="F74">
        <v>12030.3</v>
      </c>
      <c r="G74">
        <v>13055.9</v>
      </c>
      <c r="H74">
        <v>13506.4</v>
      </c>
      <c r="I74">
        <v>13209.6</v>
      </c>
      <c r="J74">
        <v>13035.5</v>
      </c>
      <c r="K74">
        <v>13035.5</v>
      </c>
      <c r="L74">
        <v>13023.8</v>
      </c>
      <c r="M74">
        <v>12868.1</v>
      </c>
      <c r="N74">
        <v>12773.7</v>
      </c>
      <c r="O74">
        <v>12446.8</v>
      </c>
      <c r="P74">
        <v>12212.3</v>
      </c>
      <c r="Q74">
        <v>11876.6</v>
      </c>
      <c r="R74">
        <v>11836.7</v>
      </c>
      <c r="S74">
        <v>11705.4</v>
      </c>
      <c r="T74">
        <v>11873.7</v>
      </c>
      <c r="U74">
        <v>11617.8</v>
      </c>
      <c r="V74">
        <v>11727.7</v>
      </c>
      <c r="W74">
        <v>11686.9</v>
      </c>
      <c r="X74">
        <v>11533.1</v>
      </c>
      <c r="Y74">
        <v>11543.8</v>
      </c>
      <c r="Z74">
        <v>11358</v>
      </c>
      <c r="AA74">
        <v>11491.3</v>
      </c>
      <c r="AB74">
        <v>11500.1</v>
      </c>
      <c r="AC74">
        <v>11655.7</v>
      </c>
      <c r="AD74">
        <v>11455.3</v>
      </c>
      <c r="AE74">
        <v>11574</v>
      </c>
      <c r="AF74">
        <v>11446.5</v>
      </c>
      <c r="AG74">
        <v>11403.7</v>
      </c>
    </row>
    <row r="75" spans="2:33" x14ac:dyDescent="0.25">
      <c r="B75">
        <v>456.51100000000002</v>
      </c>
      <c r="D75">
        <v>3370.07</v>
      </c>
      <c r="E75">
        <v>8977.4699999999993</v>
      </c>
      <c r="F75">
        <v>11457.7</v>
      </c>
      <c r="G75">
        <v>12522.4</v>
      </c>
      <c r="H75">
        <v>13089.8</v>
      </c>
      <c r="I75">
        <v>13151</v>
      </c>
      <c r="J75">
        <v>13256.9</v>
      </c>
      <c r="K75">
        <v>13205.4</v>
      </c>
      <c r="L75">
        <v>13248.1</v>
      </c>
      <c r="M75">
        <v>12906.2</v>
      </c>
      <c r="N75">
        <v>12694.4</v>
      </c>
      <c r="O75">
        <v>12630.2</v>
      </c>
      <c r="P75">
        <v>12439.8</v>
      </c>
      <c r="Q75">
        <v>12271.8</v>
      </c>
      <c r="R75">
        <v>12016.3</v>
      </c>
      <c r="S75">
        <v>12263</v>
      </c>
      <c r="T75">
        <v>11930.8</v>
      </c>
      <c r="U75">
        <v>11838.5</v>
      </c>
      <c r="V75">
        <v>11974.5</v>
      </c>
      <c r="W75">
        <v>11441.2</v>
      </c>
      <c r="X75">
        <v>11771.5</v>
      </c>
      <c r="Y75">
        <v>11811.3</v>
      </c>
      <c r="Z75">
        <v>11652.9</v>
      </c>
      <c r="AA75">
        <v>11789.9</v>
      </c>
      <c r="AB75">
        <v>11690.8</v>
      </c>
      <c r="AC75">
        <v>11577.2</v>
      </c>
      <c r="AD75">
        <v>11853.1</v>
      </c>
      <c r="AE75">
        <v>11637.4</v>
      </c>
      <c r="AF75">
        <v>11584.9</v>
      </c>
      <c r="AG75">
        <v>11719</v>
      </c>
    </row>
    <row r="76" spans="2:33" x14ac:dyDescent="0.25">
      <c r="B76">
        <v>456.34500000000003</v>
      </c>
      <c r="D76">
        <v>3166.84</v>
      </c>
      <c r="E76">
        <v>8172.03</v>
      </c>
      <c r="F76">
        <v>10828.1</v>
      </c>
      <c r="G76">
        <v>12159.5</v>
      </c>
      <c r="H76">
        <v>12954.8</v>
      </c>
      <c r="I76">
        <v>12922.8</v>
      </c>
      <c r="J76">
        <v>13198.6</v>
      </c>
      <c r="K76">
        <v>13340.4</v>
      </c>
      <c r="L76">
        <v>13175.3</v>
      </c>
      <c r="M76">
        <v>13122.8</v>
      </c>
      <c r="N76">
        <v>12868.4</v>
      </c>
      <c r="O76">
        <v>13022.8</v>
      </c>
      <c r="P76">
        <v>12623.7</v>
      </c>
      <c r="Q76">
        <v>12480.9</v>
      </c>
      <c r="R76">
        <v>12377</v>
      </c>
      <c r="S76">
        <v>12270.2</v>
      </c>
      <c r="T76">
        <v>12083.7</v>
      </c>
      <c r="U76">
        <v>11941</v>
      </c>
      <c r="V76">
        <v>12067.2</v>
      </c>
      <c r="W76">
        <v>11998.3</v>
      </c>
      <c r="X76">
        <v>12115.8</v>
      </c>
      <c r="Y76">
        <v>12040</v>
      </c>
      <c r="Z76">
        <v>12110.9</v>
      </c>
      <c r="AA76">
        <v>11929.3</v>
      </c>
      <c r="AB76">
        <v>12018.7</v>
      </c>
      <c r="AC76">
        <v>11887.6</v>
      </c>
      <c r="AD76">
        <v>11731.2</v>
      </c>
      <c r="AE76">
        <v>11704</v>
      </c>
      <c r="AF76">
        <v>11861.3</v>
      </c>
      <c r="AG76">
        <v>11887.6</v>
      </c>
    </row>
    <row r="77" spans="2:33" x14ac:dyDescent="0.25">
      <c r="B77">
        <v>456.18</v>
      </c>
      <c r="D77">
        <v>3154.14</v>
      </c>
      <c r="E77">
        <v>7592.65</v>
      </c>
      <c r="F77">
        <v>10172.200000000001</v>
      </c>
      <c r="G77">
        <v>11856.9</v>
      </c>
      <c r="H77">
        <v>12684.1</v>
      </c>
      <c r="I77">
        <v>13454.5</v>
      </c>
      <c r="J77">
        <v>13457.5</v>
      </c>
      <c r="K77">
        <v>13483.9</v>
      </c>
      <c r="L77">
        <v>13227.4</v>
      </c>
      <c r="M77">
        <v>13537.8</v>
      </c>
      <c r="N77">
        <v>13279.3</v>
      </c>
      <c r="O77">
        <v>13222.5</v>
      </c>
      <c r="P77">
        <v>12868.2</v>
      </c>
      <c r="Q77">
        <v>12955.3</v>
      </c>
      <c r="R77">
        <v>12820.2</v>
      </c>
      <c r="S77">
        <v>12841.7</v>
      </c>
      <c r="T77">
        <v>12431.6</v>
      </c>
      <c r="U77">
        <v>12161.4</v>
      </c>
      <c r="V77">
        <v>12466.8</v>
      </c>
      <c r="W77">
        <v>12364</v>
      </c>
      <c r="X77">
        <v>12366.9</v>
      </c>
      <c r="Y77">
        <v>12459.9</v>
      </c>
      <c r="Z77">
        <v>12425.7</v>
      </c>
      <c r="AA77">
        <v>12363</v>
      </c>
      <c r="AB77">
        <v>12213.2</v>
      </c>
      <c r="AC77">
        <v>12232.8</v>
      </c>
      <c r="AD77">
        <v>12542.2</v>
      </c>
      <c r="AE77">
        <v>12328.8</v>
      </c>
      <c r="AF77">
        <v>12262.2</v>
      </c>
      <c r="AG77">
        <v>12293.5</v>
      </c>
    </row>
    <row r="78" spans="2:33" x14ac:dyDescent="0.25">
      <c r="B78">
        <v>456.01400000000001</v>
      </c>
      <c r="D78">
        <v>3119.73</v>
      </c>
      <c r="E78">
        <v>6996.73</v>
      </c>
      <c r="F78">
        <v>9634.91</v>
      </c>
      <c r="G78">
        <v>11440</v>
      </c>
      <c r="H78">
        <v>12801.9</v>
      </c>
      <c r="I78">
        <v>13229.3</v>
      </c>
      <c r="J78">
        <v>13512.9</v>
      </c>
      <c r="K78">
        <v>13863.5</v>
      </c>
      <c r="L78">
        <v>13854.6</v>
      </c>
      <c r="M78">
        <v>13627.1</v>
      </c>
      <c r="N78">
        <v>13686.2</v>
      </c>
      <c r="O78">
        <v>13640.9</v>
      </c>
      <c r="P78">
        <v>13361.2</v>
      </c>
      <c r="Q78">
        <v>13176.1</v>
      </c>
      <c r="R78">
        <v>13307.1</v>
      </c>
      <c r="S78">
        <v>13189.9</v>
      </c>
      <c r="T78">
        <v>12931.9</v>
      </c>
      <c r="U78">
        <v>12909.2</v>
      </c>
      <c r="V78">
        <v>12910.2</v>
      </c>
      <c r="W78">
        <v>12862</v>
      </c>
      <c r="X78">
        <v>12791.1</v>
      </c>
      <c r="Y78">
        <v>12839.3</v>
      </c>
      <c r="Z78">
        <v>12713.3</v>
      </c>
      <c r="AA78">
        <v>12818.6</v>
      </c>
      <c r="AB78">
        <v>12501.6</v>
      </c>
      <c r="AC78">
        <v>12759.6</v>
      </c>
      <c r="AD78">
        <v>12809.8</v>
      </c>
      <c r="AE78">
        <v>12669</v>
      </c>
      <c r="AF78">
        <v>12749.7</v>
      </c>
      <c r="AG78">
        <v>12742.8</v>
      </c>
    </row>
    <row r="79" spans="2:33" x14ac:dyDescent="0.25">
      <c r="B79">
        <v>455.84800000000001</v>
      </c>
      <c r="D79">
        <v>2996.83</v>
      </c>
      <c r="E79">
        <v>6413.92</v>
      </c>
      <c r="F79">
        <v>9227.1299999999992</v>
      </c>
      <c r="G79">
        <v>11330.4</v>
      </c>
      <c r="H79">
        <v>12642.3</v>
      </c>
      <c r="I79">
        <v>13312.9</v>
      </c>
      <c r="J79">
        <v>13910.9</v>
      </c>
      <c r="K79">
        <v>13803.9</v>
      </c>
      <c r="L79">
        <v>14049.4</v>
      </c>
      <c r="M79">
        <v>14080.8</v>
      </c>
      <c r="N79">
        <v>14105.3</v>
      </c>
      <c r="O79">
        <v>14008.1</v>
      </c>
      <c r="P79">
        <v>13994.4</v>
      </c>
      <c r="Q79">
        <v>13636</v>
      </c>
      <c r="R79">
        <v>13660.5</v>
      </c>
      <c r="S79">
        <v>13363</v>
      </c>
      <c r="T79">
        <v>13411.1</v>
      </c>
      <c r="U79">
        <v>13318.8</v>
      </c>
      <c r="V79">
        <v>13354.2</v>
      </c>
      <c r="W79">
        <v>13239.3</v>
      </c>
      <c r="X79">
        <v>13133.2</v>
      </c>
      <c r="Y79">
        <v>13467.1</v>
      </c>
      <c r="Z79">
        <v>13097.9</v>
      </c>
      <c r="AA79">
        <v>13090</v>
      </c>
      <c r="AB79">
        <v>13263.8</v>
      </c>
      <c r="AC79">
        <v>13124.4</v>
      </c>
      <c r="AD79">
        <v>13180.4</v>
      </c>
      <c r="AE79">
        <v>13040.9</v>
      </c>
      <c r="AF79">
        <v>13258.9</v>
      </c>
      <c r="AG79">
        <v>13212.8</v>
      </c>
    </row>
    <row r="80" spans="2:33" x14ac:dyDescent="0.25">
      <c r="B80">
        <v>455.68200000000002</v>
      </c>
      <c r="D80">
        <v>2704.67</v>
      </c>
      <c r="E80">
        <v>5991.5</v>
      </c>
      <c r="F80">
        <v>8512.5400000000009</v>
      </c>
      <c r="G80">
        <v>10841.2</v>
      </c>
      <c r="H80">
        <v>12419.6</v>
      </c>
      <c r="I80">
        <v>13265.5</v>
      </c>
      <c r="J80">
        <v>13816.4</v>
      </c>
      <c r="K80">
        <v>14240.3</v>
      </c>
      <c r="L80">
        <v>14423</v>
      </c>
      <c r="M80">
        <v>14399.5</v>
      </c>
      <c r="N80">
        <v>14535.3</v>
      </c>
      <c r="O80">
        <v>14448.4</v>
      </c>
      <c r="P80">
        <v>14255.9</v>
      </c>
      <c r="Q80">
        <v>14121.1</v>
      </c>
      <c r="R80">
        <v>14240.3</v>
      </c>
      <c r="S80">
        <v>14114.3</v>
      </c>
      <c r="T80">
        <v>14105.5</v>
      </c>
      <c r="U80">
        <v>13825.2</v>
      </c>
      <c r="V80">
        <v>13836.9</v>
      </c>
      <c r="W80">
        <v>13796.9</v>
      </c>
      <c r="X80">
        <v>13628.9</v>
      </c>
      <c r="Y80">
        <v>14092.8</v>
      </c>
      <c r="Z80">
        <v>14056.7</v>
      </c>
      <c r="AA80">
        <v>13883.8</v>
      </c>
      <c r="AB80">
        <v>13565.4</v>
      </c>
      <c r="AC80">
        <v>13891.6</v>
      </c>
      <c r="AD80">
        <v>13807.6</v>
      </c>
      <c r="AE80">
        <v>13596.6</v>
      </c>
      <c r="AF80">
        <v>13621</v>
      </c>
      <c r="AG80">
        <v>13615.2</v>
      </c>
    </row>
    <row r="81" spans="2:33" x14ac:dyDescent="0.25">
      <c r="B81">
        <v>455.517</v>
      </c>
      <c r="D81">
        <v>2755.42</v>
      </c>
      <c r="E81">
        <v>5672.41</v>
      </c>
      <c r="F81">
        <v>8173.66</v>
      </c>
      <c r="G81">
        <v>10695.6</v>
      </c>
      <c r="H81">
        <v>12288.6</v>
      </c>
      <c r="I81">
        <v>13469.7</v>
      </c>
      <c r="J81">
        <v>14251</v>
      </c>
      <c r="K81">
        <v>14585.9</v>
      </c>
      <c r="L81">
        <v>14830.2</v>
      </c>
      <c r="M81">
        <v>15157.3</v>
      </c>
      <c r="N81">
        <v>15533.6</v>
      </c>
      <c r="O81">
        <v>15272.5</v>
      </c>
      <c r="P81">
        <v>14978</v>
      </c>
      <c r="Q81">
        <v>14895.2</v>
      </c>
      <c r="R81">
        <v>15192.7</v>
      </c>
      <c r="S81">
        <v>15047.9</v>
      </c>
      <c r="T81">
        <v>14828.2</v>
      </c>
      <c r="U81">
        <v>14511</v>
      </c>
      <c r="V81">
        <v>14714</v>
      </c>
      <c r="W81">
        <v>14766.2</v>
      </c>
      <c r="X81">
        <v>14582</v>
      </c>
      <c r="Y81">
        <v>14917.9</v>
      </c>
      <c r="Z81">
        <v>14603.6</v>
      </c>
      <c r="AA81">
        <v>14795.7</v>
      </c>
      <c r="AB81">
        <v>14533.7</v>
      </c>
      <c r="AC81">
        <v>14924.8</v>
      </c>
      <c r="AD81">
        <v>14861.7</v>
      </c>
      <c r="AE81">
        <v>14406.6</v>
      </c>
      <c r="AF81">
        <v>14409.6</v>
      </c>
      <c r="AG81">
        <v>14637.1</v>
      </c>
    </row>
    <row r="82" spans="2:33" x14ac:dyDescent="0.25">
      <c r="B82">
        <v>455.351</v>
      </c>
      <c r="D82">
        <v>2644.46</v>
      </c>
      <c r="E82">
        <v>5462.17</v>
      </c>
      <c r="F82">
        <v>7860.71</v>
      </c>
      <c r="G82">
        <v>10513.1</v>
      </c>
      <c r="H82">
        <v>12187.8</v>
      </c>
      <c r="I82">
        <v>13584.7</v>
      </c>
      <c r="J82">
        <v>14433</v>
      </c>
      <c r="K82">
        <v>15120</v>
      </c>
      <c r="L82">
        <v>15603.9</v>
      </c>
      <c r="M82">
        <v>15746.3</v>
      </c>
      <c r="N82">
        <v>15768.2</v>
      </c>
      <c r="O82">
        <v>16231.2</v>
      </c>
      <c r="P82">
        <v>16070.9</v>
      </c>
      <c r="Q82">
        <v>15976.3</v>
      </c>
      <c r="R82">
        <v>16088.8</v>
      </c>
      <c r="S82">
        <v>15936.5</v>
      </c>
      <c r="T82">
        <v>15899.6</v>
      </c>
      <c r="U82">
        <v>15382.9</v>
      </c>
      <c r="V82">
        <v>15735.3</v>
      </c>
      <c r="W82">
        <v>15147.9</v>
      </c>
      <c r="X82">
        <v>15331.1</v>
      </c>
      <c r="Y82">
        <v>15621.8</v>
      </c>
      <c r="Z82">
        <v>15483.4</v>
      </c>
      <c r="AA82">
        <v>15974.3</v>
      </c>
      <c r="AB82">
        <v>15464.5</v>
      </c>
      <c r="AC82">
        <v>15815</v>
      </c>
      <c r="AD82">
        <v>15694.5</v>
      </c>
      <c r="AE82">
        <v>15298.3</v>
      </c>
      <c r="AF82">
        <v>15315.2</v>
      </c>
      <c r="AG82">
        <v>15449.6</v>
      </c>
    </row>
    <row r="83" spans="2:33" x14ac:dyDescent="0.25">
      <c r="B83">
        <v>455.185</v>
      </c>
      <c r="D83">
        <v>2652.08</v>
      </c>
      <c r="E83">
        <v>5253.52</v>
      </c>
      <c r="F83">
        <v>7691.13</v>
      </c>
      <c r="G83">
        <v>10071.200000000001</v>
      </c>
      <c r="H83">
        <v>12179.1</v>
      </c>
      <c r="I83">
        <v>13229.6</v>
      </c>
      <c r="J83">
        <v>14707.1</v>
      </c>
      <c r="K83">
        <v>15662.3</v>
      </c>
      <c r="L83">
        <v>15958.2</v>
      </c>
      <c r="M83">
        <v>16316.6</v>
      </c>
      <c r="N83">
        <v>16470.5</v>
      </c>
      <c r="O83">
        <v>16649.2</v>
      </c>
      <c r="P83">
        <v>17075.2</v>
      </c>
      <c r="Q83">
        <v>16666.099999999999</v>
      </c>
      <c r="R83">
        <v>16841.900000000001</v>
      </c>
      <c r="S83">
        <v>16905.400000000001</v>
      </c>
      <c r="T83">
        <v>16858.7</v>
      </c>
      <c r="U83">
        <v>16322.6</v>
      </c>
      <c r="V83">
        <v>16804.099999999999</v>
      </c>
      <c r="W83">
        <v>16291.8</v>
      </c>
      <c r="X83">
        <v>16322.6</v>
      </c>
      <c r="Y83">
        <v>16903.400000000001</v>
      </c>
      <c r="Z83">
        <v>16504.3</v>
      </c>
      <c r="AA83">
        <v>16806.099999999999</v>
      </c>
      <c r="AB83">
        <v>16464.5</v>
      </c>
      <c r="AC83">
        <v>16915.3</v>
      </c>
      <c r="AD83">
        <v>16895.5</v>
      </c>
      <c r="AE83">
        <v>16406</v>
      </c>
      <c r="AF83">
        <v>16365.3</v>
      </c>
      <c r="AG83">
        <v>16450.599999999999</v>
      </c>
    </row>
    <row r="84" spans="2:33" x14ac:dyDescent="0.25">
      <c r="B84">
        <v>455.01900000000001</v>
      </c>
      <c r="D84">
        <v>2570.63</v>
      </c>
      <c r="E84">
        <v>5054.6400000000003</v>
      </c>
      <c r="F84">
        <v>7323.6</v>
      </c>
      <c r="G84">
        <v>10004.700000000001</v>
      </c>
      <c r="H84">
        <v>11985</v>
      </c>
      <c r="I84">
        <v>13612.8</v>
      </c>
      <c r="J84">
        <v>14802.5</v>
      </c>
      <c r="K84">
        <v>15516.4</v>
      </c>
      <c r="L84">
        <v>16260.1</v>
      </c>
      <c r="M84">
        <v>16890.3</v>
      </c>
      <c r="N84">
        <v>17258.7</v>
      </c>
      <c r="O84">
        <v>17741.5</v>
      </c>
      <c r="P84">
        <v>18028.2</v>
      </c>
      <c r="Q84">
        <v>17659.900000000001</v>
      </c>
      <c r="R84">
        <v>17950.599999999999</v>
      </c>
      <c r="S84">
        <v>18268.2</v>
      </c>
      <c r="T84">
        <v>18040.2</v>
      </c>
      <c r="U84">
        <v>17738.5</v>
      </c>
      <c r="V84">
        <v>18157.7</v>
      </c>
      <c r="W84">
        <v>17761.400000000001</v>
      </c>
      <c r="X84">
        <v>17818.2</v>
      </c>
      <c r="Y84">
        <v>18356.8</v>
      </c>
      <c r="Z84">
        <v>17944.599999999999</v>
      </c>
      <c r="AA84">
        <v>18104.900000000001</v>
      </c>
      <c r="AB84">
        <v>17929.7</v>
      </c>
      <c r="AC84">
        <v>18362.8</v>
      </c>
      <c r="AD84">
        <v>18180.599999999999</v>
      </c>
      <c r="AE84">
        <v>17635</v>
      </c>
      <c r="AF84">
        <v>17839.099999999999</v>
      </c>
      <c r="AG84">
        <v>17761.400000000001</v>
      </c>
    </row>
    <row r="85" spans="2:33" x14ac:dyDescent="0.25">
      <c r="B85">
        <v>454.85300000000001</v>
      </c>
      <c r="D85">
        <v>2709.21</v>
      </c>
      <c r="E85">
        <v>4934.5600000000004</v>
      </c>
      <c r="F85">
        <v>6985.97</v>
      </c>
      <c r="G85">
        <v>9509.23</v>
      </c>
      <c r="H85">
        <v>11804.6</v>
      </c>
      <c r="I85">
        <v>13675</v>
      </c>
      <c r="J85">
        <v>14950.6</v>
      </c>
      <c r="K85">
        <v>15945.4</v>
      </c>
      <c r="L85">
        <v>16805.099999999999</v>
      </c>
      <c r="M85">
        <v>17659.900000000001</v>
      </c>
      <c r="N85">
        <v>18260.7</v>
      </c>
      <c r="O85">
        <v>18749.5</v>
      </c>
      <c r="P85">
        <v>19289.400000000001</v>
      </c>
      <c r="Q85">
        <v>19327.400000000001</v>
      </c>
      <c r="R85">
        <v>19705.3</v>
      </c>
      <c r="S85">
        <v>19674.3</v>
      </c>
      <c r="T85">
        <v>19497.3</v>
      </c>
      <c r="U85">
        <v>19458.3</v>
      </c>
      <c r="V85">
        <v>19420.3</v>
      </c>
      <c r="W85">
        <v>19007.5</v>
      </c>
      <c r="X85">
        <v>19346.400000000001</v>
      </c>
      <c r="Y85">
        <v>19938.2</v>
      </c>
      <c r="Z85">
        <v>19634.3</v>
      </c>
      <c r="AA85">
        <v>19708.3</v>
      </c>
      <c r="AB85">
        <v>19558.3</v>
      </c>
      <c r="AC85">
        <v>20139.099999999999</v>
      </c>
      <c r="AD85">
        <v>19939.2</v>
      </c>
      <c r="AE85">
        <v>19453.3</v>
      </c>
      <c r="AF85">
        <v>19714.3</v>
      </c>
      <c r="AG85">
        <v>19811.2</v>
      </c>
    </row>
    <row r="86" spans="2:33" x14ac:dyDescent="0.25">
      <c r="B86">
        <v>454.68799999999999</v>
      </c>
      <c r="D86">
        <v>2655.24</v>
      </c>
      <c r="E86">
        <v>4784.05</v>
      </c>
      <c r="F86">
        <v>6877.76</v>
      </c>
      <c r="G86">
        <v>9062.7199999999993</v>
      </c>
      <c r="H86">
        <v>11290.8</v>
      </c>
      <c r="I86">
        <v>13539.9</v>
      </c>
      <c r="J86">
        <v>14923.7</v>
      </c>
      <c r="K86">
        <v>16107.9</v>
      </c>
      <c r="L86">
        <v>17311.2</v>
      </c>
      <c r="M86">
        <v>18218.7</v>
      </c>
      <c r="N86">
        <v>19097.099999999999</v>
      </c>
      <c r="O86">
        <v>20038.7</v>
      </c>
      <c r="P86">
        <v>20504.900000000001</v>
      </c>
      <c r="Q86">
        <v>20777.7</v>
      </c>
      <c r="R86">
        <v>21098.5</v>
      </c>
      <c r="S86">
        <v>21475.599999999999</v>
      </c>
      <c r="T86">
        <v>21244.9</v>
      </c>
      <c r="U86">
        <v>21007.3</v>
      </c>
      <c r="V86">
        <v>21345.200000000001</v>
      </c>
      <c r="W86">
        <v>21036.400000000001</v>
      </c>
      <c r="X86">
        <v>21127.599999999999</v>
      </c>
      <c r="Y86">
        <v>21854.6</v>
      </c>
      <c r="Z86">
        <v>21481.599999999999</v>
      </c>
      <c r="AA86">
        <v>22057.200000000001</v>
      </c>
      <c r="AB86">
        <v>21492.6</v>
      </c>
      <c r="AC86">
        <v>22158.400000000001</v>
      </c>
      <c r="AD86">
        <v>22151.4</v>
      </c>
      <c r="AE86">
        <v>21338.2</v>
      </c>
      <c r="AF86">
        <v>21450.5</v>
      </c>
      <c r="AG86">
        <v>21602.9</v>
      </c>
    </row>
    <row r="87" spans="2:33" x14ac:dyDescent="0.25">
      <c r="B87">
        <v>454.52199999999999</v>
      </c>
      <c r="D87">
        <v>2658.88</v>
      </c>
      <c r="E87">
        <v>4707.83</v>
      </c>
      <c r="F87">
        <v>6445.37</v>
      </c>
      <c r="G87">
        <v>8845.4</v>
      </c>
      <c r="H87">
        <v>11119.5</v>
      </c>
      <c r="I87">
        <v>13008.8</v>
      </c>
      <c r="J87">
        <v>14857.4</v>
      </c>
      <c r="K87">
        <v>16085.2</v>
      </c>
      <c r="L87">
        <v>17601.5</v>
      </c>
      <c r="M87">
        <v>18816.400000000001</v>
      </c>
      <c r="N87">
        <v>19917.3</v>
      </c>
      <c r="O87">
        <v>20740.400000000001</v>
      </c>
      <c r="P87">
        <v>21704.400000000001</v>
      </c>
      <c r="Q87">
        <v>22061.4</v>
      </c>
      <c r="R87">
        <v>22925.200000000001</v>
      </c>
      <c r="S87">
        <v>22672.3</v>
      </c>
      <c r="T87">
        <v>23041.3</v>
      </c>
      <c r="U87">
        <v>22661.4</v>
      </c>
      <c r="V87">
        <v>23245.599999999999</v>
      </c>
      <c r="W87">
        <v>23009.5</v>
      </c>
      <c r="X87">
        <v>22932.2</v>
      </c>
      <c r="Y87">
        <v>23918</v>
      </c>
      <c r="Z87">
        <v>23464.799999999999</v>
      </c>
      <c r="AA87">
        <v>23993.4</v>
      </c>
      <c r="AB87">
        <v>23741.5</v>
      </c>
      <c r="AC87">
        <v>23775.200000000001</v>
      </c>
      <c r="AD87">
        <v>24192.7</v>
      </c>
      <c r="AE87">
        <v>23323.9</v>
      </c>
      <c r="AF87">
        <v>23509.4</v>
      </c>
      <c r="AG87">
        <v>23583.8</v>
      </c>
    </row>
    <row r="88" spans="2:33" x14ac:dyDescent="0.25">
      <c r="B88">
        <v>454.35599999999999</v>
      </c>
      <c r="D88">
        <v>2597.5700000000002</v>
      </c>
      <c r="E88">
        <v>4771.8100000000004</v>
      </c>
      <c r="F88">
        <v>6312.07</v>
      </c>
      <c r="G88">
        <v>8549.91</v>
      </c>
      <c r="H88">
        <v>10694.3</v>
      </c>
      <c r="I88">
        <v>12650</v>
      </c>
      <c r="J88">
        <v>14684.1</v>
      </c>
      <c r="K88">
        <v>16205.5</v>
      </c>
      <c r="L88">
        <v>17906.7</v>
      </c>
      <c r="M88">
        <v>19206.5</v>
      </c>
      <c r="N88">
        <v>20596.7</v>
      </c>
      <c r="O88">
        <v>21708.7</v>
      </c>
      <c r="P88">
        <v>22629.8</v>
      </c>
      <c r="Q88">
        <v>23327.4</v>
      </c>
      <c r="R88">
        <v>24265.5</v>
      </c>
      <c r="S88">
        <v>24598.400000000001</v>
      </c>
      <c r="T88">
        <v>24732.5</v>
      </c>
      <c r="U88">
        <v>24889.5</v>
      </c>
      <c r="V88">
        <v>25333.7</v>
      </c>
      <c r="W88">
        <v>25184.7</v>
      </c>
      <c r="X88">
        <v>25178.7</v>
      </c>
      <c r="Y88">
        <v>26395</v>
      </c>
      <c r="Z88">
        <v>25984.6</v>
      </c>
      <c r="AA88">
        <v>26256.9</v>
      </c>
      <c r="AB88">
        <v>26019.4</v>
      </c>
      <c r="AC88">
        <v>26291.7</v>
      </c>
      <c r="AD88">
        <v>26626.5</v>
      </c>
      <c r="AE88">
        <v>26113.8</v>
      </c>
      <c r="AF88">
        <v>25792.799999999999</v>
      </c>
      <c r="AG88">
        <v>26529.200000000001</v>
      </c>
    </row>
    <row r="89" spans="2:33" x14ac:dyDescent="0.25">
      <c r="B89">
        <v>454.19</v>
      </c>
      <c r="D89">
        <v>2720.42</v>
      </c>
      <c r="E89">
        <v>4839.84</v>
      </c>
      <c r="F89">
        <v>6240.85</v>
      </c>
      <c r="G89">
        <v>8146.34</v>
      </c>
      <c r="H89">
        <v>10255.799999999999</v>
      </c>
      <c r="I89">
        <v>12418</v>
      </c>
      <c r="J89">
        <v>14223</v>
      </c>
      <c r="K89">
        <v>16109.6</v>
      </c>
      <c r="L89">
        <v>17630</v>
      </c>
      <c r="M89">
        <v>19489.7</v>
      </c>
      <c r="N89">
        <v>21015.1</v>
      </c>
      <c r="O89">
        <v>22484.799999999999</v>
      </c>
      <c r="P89">
        <v>23903.7</v>
      </c>
      <c r="Q89">
        <v>24473.8</v>
      </c>
      <c r="R89">
        <v>25427.1</v>
      </c>
      <c r="S89">
        <v>26070.9</v>
      </c>
      <c r="T89">
        <v>26447</v>
      </c>
      <c r="U89">
        <v>26461.9</v>
      </c>
      <c r="V89">
        <v>27377.4</v>
      </c>
      <c r="W89">
        <v>27124.6</v>
      </c>
      <c r="X89">
        <v>27188.3</v>
      </c>
      <c r="Y89">
        <v>28105.7</v>
      </c>
      <c r="Z89">
        <v>28129.599999999999</v>
      </c>
      <c r="AA89">
        <v>28617.200000000001</v>
      </c>
      <c r="AB89">
        <v>28350.5</v>
      </c>
      <c r="AC89">
        <v>28826.1</v>
      </c>
      <c r="AD89">
        <v>28756.5</v>
      </c>
      <c r="AE89">
        <v>27900.7</v>
      </c>
      <c r="AF89">
        <v>28323.599999999999</v>
      </c>
      <c r="AG89">
        <v>28734.6</v>
      </c>
    </row>
    <row r="90" spans="2:33" x14ac:dyDescent="0.25">
      <c r="B90">
        <v>454.024</v>
      </c>
      <c r="D90">
        <v>2827.29</v>
      </c>
      <c r="E90">
        <v>4724.7700000000004</v>
      </c>
      <c r="F90">
        <v>6043.24</v>
      </c>
      <c r="G90">
        <v>7847.05</v>
      </c>
      <c r="H90">
        <v>9858.14</v>
      </c>
      <c r="I90">
        <v>12163.2</v>
      </c>
      <c r="J90">
        <v>13922.2</v>
      </c>
      <c r="K90">
        <v>15666.2</v>
      </c>
      <c r="L90">
        <v>17598.599999999999</v>
      </c>
      <c r="M90">
        <v>19260.8</v>
      </c>
      <c r="N90">
        <v>21210.1</v>
      </c>
      <c r="O90">
        <v>23113.599999999999</v>
      </c>
      <c r="P90">
        <v>24466</v>
      </c>
      <c r="Q90">
        <v>25266.2</v>
      </c>
      <c r="R90">
        <v>26708.3</v>
      </c>
      <c r="S90">
        <v>27400.9</v>
      </c>
      <c r="T90">
        <v>28052.6</v>
      </c>
      <c r="U90">
        <v>28455.3</v>
      </c>
      <c r="V90">
        <v>28855.9</v>
      </c>
      <c r="W90">
        <v>29121</v>
      </c>
      <c r="X90">
        <v>29311.3</v>
      </c>
      <c r="Y90">
        <v>29881.4</v>
      </c>
      <c r="Z90">
        <v>30524.2</v>
      </c>
      <c r="AA90">
        <v>30290</v>
      </c>
      <c r="AB90">
        <v>30555.1</v>
      </c>
      <c r="AC90">
        <v>30580</v>
      </c>
      <c r="AD90">
        <v>30934.7</v>
      </c>
      <c r="AE90">
        <v>30384.6</v>
      </c>
      <c r="AF90">
        <v>30710.5</v>
      </c>
      <c r="AG90">
        <v>30585.9</v>
      </c>
    </row>
    <row r="91" spans="2:33" x14ac:dyDescent="0.25">
      <c r="B91">
        <v>453.85899999999998</v>
      </c>
      <c r="D91">
        <v>2591.87</v>
      </c>
      <c r="E91">
        <v>4845.45</v>
      </c>
      <c r="F91">
        <v>5947.86</v>
      </c>
      <c r="G91">
        <v>7480.1</v>
      </c>
      <c r="H91">
        <v>9436.19</v>
      </c>
      <c r="I91">
        <v>11240</v>
      </c>
      <c r="J91">
        <v>12963.3</v>
      </c>
      <c r="K91">
        <v>14870.7</v>
      </c>
      <c r="L91">
        <v>17048.599999999999</v>
      </c>
      <c r="M91">
        <v>18873.400000000001</v>
      </c>
      <c r="N91">
        <v>20791.7</v>
      </c>
      <c r="O91">
        <v>22661.200000000001</v>
      </c>
      <c r="P91">
        <v>24534.7</v>
      </c>
      <c r="Q91">
        <v>25646.1</v>
      </c>
      <c r="R91">
        <v>26979.3</v>
      </c>
      <c r="S91">
        <v>28052.9</v>
      </c>
      <c r="T91">
        <v>29061.7</v>
      </c>
      <c r="U91">
        <v>29456.7</v>
      </c>
      <c r="V91">
        <v>30082.6</v>
      </c>
      <c r="W91">
        <v>30563.1</v>
      </c>
      <c r="X91">
        <v>30532.3</v>
      </c>
      <c r="Y91">
        <v>31353.1</v>
      </c>
      <c r="Z91">
        <v>31411.8</v>
      </c>
      <c r="AA91">
        <v>31457.599999999999</v>
      </c>
      <c r="AB91">
        <v>31707.3</v>
      </c>
      <c r="AC91">
        <v>32079.5</v>
      </c>
      <c r="AD91">
        <v>32995.800000000003</v>
      </c>
      <c r="AE91">
        <v>32085.4</v>
      </c>
      <c r="AF91">
        <v>32635.599999999999</v>
      </c>
      <c r="AG91">
        <v>32549.1</v>
      </c>
    </row>
    <row r="92" spans="2:33" x14ac:dyDescent="0.25">
      <c r="B92">
        <v>453.69299999999998</v>
      </c>
      <c r="D92">
        <v>2936.75</v>
      </c>
      <c r="E92">
        <v>4759.25</v>
      </c>
      <c r="F92">
        <v>5795.69</v>
      </c>
      <c r="G92">
        <v>7140.36</v>
      </c>
      <c r="H92">
        <v>8600.76</v>
      </c>
      <c r="I92">
        <v>10674.6</v>
      </c>
      <c r="J92">
        <v>12560</v>
      </c>
      <c r="K92">
        <v>14014.4</v>
      </c>
      <c r="L92">
        <v>15677.3</v>
      </c>
      <c r="M92">
        <v>18238</v>
      </c>
      <c r="N92">
        <v>20338.8</v>
      </c>
      <c r="O92">
        <v>21948.799999999999</v>
      </c>
      <c r="P92">
        <v>24086.5</v>
      </c>
      <c r="Q92">
        <v>25521</v>
      </c>
      <c r="R92">
        <v>26871.599999999999</v>
      </c>
      <c r="S92">
        <v>27864.2</v>
      </c>
      <c r="T92">
        <v>28909.599999999999</v>
      </c>
      <c r="U92">
        <v>29488.2</v>
      </c>
      <c r="V92">
        <v>30259.3</v>
      </c>
      <c r="W92">
        <v>30927.599999999999</v>
      </c>
      <c r="X92">
        <v>31380.5</v>
      </c>
      <c r="Y92">
        <v>31602.9</v>
      </c>
      <c r="Z92">
        <v>32012.9</v>
      </c>
      <c r="AA92">
        <v>32239.4</v>
      </c>
      <c r="AB92">
        <v>32783</v>
      </c>
      <c r="AC92">
        <v>32545.599999999999</v>
      </c>
      <c r="AD92">
        <v>32789</v>
      </c>
      <c r="AE92">
        <v>33342.6</v>
      </c>
      <c r="AF92">
        <v>33343.599999999999</v>
      </c>
      <c r="AG92">
        <v>33681.800000000003</v>
      </c>
    </row>
    <row r="93" spans="2:33" x14ac:dyDescent="0.25">
      <c r="B93">
        <v>453.52699999999999</v>
      </c>
      <c r="D93">
        <v>2814.76</v>
      </c>
      <c r="E93">
        <v>4588.53</v>
      </c>
      <c r="F93">
        <v>5518.17</v>
      </c>
      <c r="G93">
        <v>6551.21</v>
      </c>
      <c r="H93">
        <v>8075.41</v>
      </c>
      <c r="I93">
        <v>9745.7800000000007</v>
      </c>
      <c r="J93">
        <v>11347.5</v>
      </c>
      <c r="K93">
        <v>12803.1</v>
      </c>
      <c r="L93">
        <v>14662.4</v>
      </c>
      <c r="M93">
        <v>16481.900000000001</v>
      </c>
      <c r="N93">
        <v>18853.2</v>
      </c>
      <c r="O93">
        <v>20410.3</v>
      </c>
      <c r="P93">
        <v>22622.5</v>
      </c>
      <c r="Q93">
        <v>24303.8</v>
      </c>
      <c r="R93">
        <v>25160.799999999999</v>
      </c>
      <c r="S93">
        <v>26876.9</v>
      </c>
      <c r="T93">
        <v>27719.1</v>
      </c>
      <c r="U93">
        <v>28948</v>
      </c>
      <c r="V93">
        <v>29309.9</v>
      </c>
      <c r="W93">
        <v>30137.1</v>
      </c>
      <c r="X93">
        <v>31257.7</v>
      </c>
      <c r="Y93">
        <v>30800.3</v>
      </c>
      <c r="Z93">
        <v>31534.1</v>
      </c>
      <c r="AA93">
        <v>31474.400000000001</v>
      </c>
      <c r="AB93">
        <v>32169.4</v>
      </c>
      <c r="AC93">
        <v>31985.5</v>
      </c>
      <c r="AD93">
        <v>32100.799999999999</v>
      </c>
      <c r="AE93">
        <v>33199.5</v>
      </c>
      <c r="AF93">
        <v>33196.5</v>
      </c>
      <c r="AG93">
        <v>32790.800000000003</v>
      </c>
    </row>
    <row r="94" spans="2:33" x14ac:dyDescent="0.25">
      <c r="B94">
        <v>453.36099999999999</v>
      </c>
      <c r="D94">
        <v>2860.3</v>
      </c>
      <c r="E94">
        <v>4447.1400000000003</v>
      </c>
      <c r="F94">
        <v>5144.55</v>
      </c>
      <c r="G94">
        <v>6135.46</v>
      </c>
      <c r="H94">
        <v>7332.31</v>
      </c>
      <c r="I94">
        <v>8661.48</v>
      </c>
      <c r="J94">
        <v>10056.299999999999</v>
      </c>
      <c r="K94">
        <v>11389.5</v>
      </c>
      <c r="L94">
        <v>12942.5</v>
      </c>
      <c r="M94">
        <v>14662.6</v>
      </c>
      <c r="N94">
        <v>16987.7</v>
      </c>
      <c r="O94">
        <v>18770.5</v>
      </c>
      <c r="P94">
        <v>20015.099999999999</v>
      </c>
      <c r="Q94">
        <v>22363</v>
      </c>
      <c r="R94">
        <v>23188.799999999999</v>
      </c>
      <c r="S94">
        <v>24333.9</v>
      </c>
      <c r="T94">
        <v>25424.3</v>
      </c>
      <c r="U94">
        <v>27023.1</v>
      </c>
      <c r="V94">
        <v>27154.400000000001</v>
      </c>
      <c r="W94">
        <v>28283.599999999999</v>
      </c>
      <c r="X94">
        <v>28811.9</v>
      </c>
      <c r="Y94">
        <v>28394</v>
      </c>
      <c r="Z94">
        <v>29474.5</v>
      </c>
      <c r="AA94">
        <v>29168.1</v>
      </c>
      <c r="AB94">
        <v>30266.400000000001</v>
      </c>
      <c r="AC94">
        <v>29720.2</v>
      </c>
      <c r="AD94">
        <v>29948</v>
      </c>
      <c r="AE94">
        <v>31165.8</v>
      </c>
      <c r="AF94">
        <v>31329.9</v>
      </c>
      <c r="AG94">
        <v>31074.3</v>
      </c>
    </row>
    <row r="95" spans="2:33" x14ac:dyDescent="0.25">
      <c r="B95">
        <v>453.19499999999999</v>
      </c>
      <c r="D95">
        <v>2717.91</v>
      </c>
      <c r="E95">
        <v>3897.16</v>
      </c>
      <c r="F95">
        <v>4793.2299999999996</v>
      </c>
      <c r="G95">
        <v>5427.91</v>
      </c>
      <c r="H95">
        <v>6358.63</v>
      </c>
      <c r="I95">
        <v>7843.83</v>
      </c>
      <c r="J95">
        <v>8593.36</v>
      </c>
      <c r="K95">
        <v>9686.4699999999993</v>
      </c>
      <c r="L95">
        <v>11122.2</v>
      </c>
      <c r="M95">
        <v>12597.5</v>
      </c>
      <c r="N95">
        <v>14384.6</v>
      </c>
      <c r="O95">
        <v>15724.3</v>
      </c>
      <c r="P95">
        <v>17480.8</v>
      </c>
      <c r="Q95">
        <v>19280.900000000001</v>
      </c>
      <c r="R95">
        <v>19981.900000000001</v>
      </c>
      <c r="S95">
        <v>21101.7</v>
      </c>
      <c r="T95">
        <v>22154.2</v>
      </c>
      <c r="U95">
        <v>23774.1</v>
      </c>
      <c r="V95">
        <v>23943.4</v>
      </c>
      <c r="W95">
        <v>25083</v>
      </c>
      <c r="X95">
        <v>25894</v>
      </c>
      <c r="Y95">
        <v>24881</v>
      </c>
      <c r="Z95">
        <v>26274.2</v>
      </c>
      <c r="AA95">
        <v>25833.599999999999</v>
      </c>
      <c r="AB95">
        <v>26932.6</v>
      </c>
      <c r="AC95">
        <v>26191</v>
      </c>
      <c r="AD95">
        <v>26350.400000000001</v>
      </c>
      <c r="AE95">
        <v>28122.7</v>
      </c>
      <c r="AF95">
        <v>28163.3</v>
      </c>
      <c r="AG95">
        <v>27827.7</v>
      </c>
    </row>
    <row r="96" spans="2:33" x14ac:dyDescent="0.25">
      <c r="B96">
        <v>453.03</v>
      </c>
      <c r="D96">
        <v>2508.29</v>
      </c>
      <c r="E96">
        <v>3619.54</v>
      </c>
      <c r="F96">
        <v>3962.08</v>
      </c>
      <c r="G96">
        <v>4772.62</v>
      </c>
      <c r="H96">
        <v>5392.97</v>
      </c>
      <c r="I96">
        <v>6374.77</v>
      </c>
      <c r="J96">
        <v>7249.04</v>
      </c>
      <c r="K96">
        <v>8023.73</v>
      </c>
      <c r="L96">
        <v>9068.27</v>
      </c>
      <c r="M96">
        <v>10321.9</v>
      </c>
      <c r="N96">
        <v>11974.9</v>
      </c>
      <c r="O96">
        <v>13132.9</v>
      </c>
      <c r="P96">
        <v>14423.4</v>
      </c>
      <c r="Q96">
        <v>15987.7</v>
      </c>
      <c r="R96">
        <v>16682.7</v>
      </c>
      <c r="S96">
        <v>17695.400000000001</v>
      </c>
      <c r="T96">
        <v>18528.900000000001</v>
      </c>
      <c r="U96">
        <v>20352.099999999999</v>
      </c>
      <c r="V96">
        <v>20162.900000000001</v>
      </c>
      <c r="W96">
        <v>21543</v>
      </c>
      <c r="X96">
        <v>22081.7</v>
      </c>
      <c r="Y96">
        <v>20949.5</v>
      </c>
      <c r="Z96">
        <v>22039.9</v>
      </c>
      <c r="AA96">
        <v>21779</v>
      </c>
      <c r="AB96">
        <v>22769.7</v>
      </c>
      <c r="AC96">
        <v>22285.8</v>
      </c>
      <c r="AD96">
        <v>22394.400000000001</v>
      </c>
      <c r="AE96">
        <v>23981.599999999999</v>
      </c>
      <c r="AF96">
        <v>24132.9</v>
      </c>
      <c r="AG96">
        <v>23736.6</v>
      </c>
    </row>
    <row r="97" spans="2:33" x14ac:dyDescent="0.25">
      <c r="B97">
        <v>452.86399999999998</v>
      </c>
      <c r="D97">
        <v>2277.13</v>
      </c>
      <c r="E97">
        <v>3050.16</v>
      </c>
      <c r="F97">
        <v>3446.66</v>
      </c>
      <c r="G97">
        <v>4060.89</v>
      </c>
      <c r="H97">
        <v>4554.2700000000004</v>
      </c>
      <c r="I97">
        <v>5358.26</v>
      </c>
      <c r="J97">
        <v>5943.52</v>
      </c>
      <c r="K97">
        <v>6464.87</v>
      </c>
      <c r="L97">
        <v>7237.89</v>
      </c>
      <c r="M97">
        <v>8359.48</v>
      </c>
      <c r="N97">
        <v>9594.93</v>
      </c>
      <c r="O97">
        <v>10362</v>
      </c>
      <c r="P97">
        <v>11437.6</v>
      </c>
      <c r="Q97">
        <v>12950.7</v>
      </c>
      <c r="R97">
        <v>13257.3</v>
      </c>
      <c r="S97">
        <v>14018.4</v>
      </c>
      <c r="T97">
        <v>14887.3</v>
      </c>
      <c r="U97">
        <v>16423.3</v>
      </c>
      <c r="V97">
        <v>16001.9</v>
      </c>
      <c r="W97">
        <v>17453</v>
      </c>
      <c r="X97">
        <v>17986.400000000001</v>
      </c>
      <c r="Y97">
        <v>16447.3</v>
      </c>
      <c r="Z97">
        <v>17610.8</v>
      </c>
      <c r="AA97">
        <v>17524</v>
      </c>
      <c r="AB97">
        <v>18399.8</v>
      </c>
      <c r="AC97">
        <v>17730.7</v>
      </c>
      <c r="AD97">
        <v>17849.5</v>
      </c>
      <c r="AE97">
        <v>19533.400000000001</v>
      </c>
      <c r="AF97">
        <v>19466.5</v>
      </c>
      <c r="AG97">
        <v>19078</v>
      </c>
    </row>
    <row r="98" spans="2:33" x14ac:dyDescent="0.25">
      <c r="B98">
        <v>452.69799999999998</v>
      </c>
      <c r="D98">
        <v>2123.4699999999998</v>
      </c>
      <c r="E98">
        <v>2648.87</v>
      </c>
      <c r="F98">
        <v>2983.58</v>
      </c>
      <c r="G98">
        <v>3298.43</v>
      </c>
      <c r="H98">
        <v>3624.2</v>
      </c>
      <c r="I98">
        <v>4424.72</v>
      </c>
      <c r="J98">
        <v>4923.3100000000004</v>
      </c>
      <c r="K98">
        <v>5119.96</v>
      </c>
      <c r="L98">
        <v>5749.65</v>
      </c>
      <c r="M98">
        <v>6408.15</v>
      </c>
      <c r="N98">
        <v>7327.85</v>
      </c>
      <c r="O98">
        <v>8076.73</v>
      </c>
      <c r="P98">
        <v>8797.7900000000009</v>
      </c>
      <c r="Q98">
        <v>9793.98</v>
      </c>
      <c r="R98">
        <v>10041.299999999999</v>
      </c>
      <c r="S98">
        <v>10573.6</v>
      </c>
      <c r="T98">
        <v>11057.3</v>
      </c>
      <c r="U98">
        <v>12318.7</v>
      </c>
      <c r="V98">
        <v>12279</v>
      </c>
      <c r="W98">
        <v>13006</v>
      </c>
      <c r="X98">
        <v>13542.3</v>
      </c>
      <c r="Y98">
        <v>12510.4</v>
      </c>
      <c r="Z98">
        <v>13631.7</v>
      </c>
      <c r="AA98">
        <v>12989.1</v>
      </c>
      <c r="AB98">
        <v>13861.1</v>
      </c>
      <c r="AC98">
        <v>13533.4</v>
      </c>
      <c r="AD98">
        <v>13502.6</v>
      </c>
      <c r="AE98">
        <v>14820.6</v>
      </c>
      <c r="AF98">
        <v>14725.2</v>
      </c>
      <c r="AG98">
        <v>14450.1</v>
      </c>
    </row>
    <row r="99" spans="2:33" x14ac:dyDescent="0.25">
      <c r="B99">
        <v>452.53199999999998</v>
      </c>
      <c r="D99">
        <v>2013.64</v>
      </c>
      <c r="E99">
        <v>2288.36</v>
      </c>
      <c r="F99">
        <v>2614.85</v>
      </c>
      <c r="G99">
        <v>2883.6</v>
      </c>
      <c r="H99">
        <v>3173.25</v>
      </c>
      <c r="I99">
        <v>3405.17</v>
      </c>
      <c r="J99">
        <v>3929.73</v>
      </c>
      <c r="K99">
        <v>4124.83</v>
      </c>
      <c r="L99">
        <v>4492.12</v>
      </c>
      <c r="M99">
        <v>5102.28</v>
      </c>
      <c r="N99">
        <v>5817.96</v>
      </c>
      <c r="O99">
        <v>6152.4</v>
      </c>
      <c r="P99">
        <v>6785.46</v>
      </c>
      <c r="Q99">
        <v>7512.08</v>
      </c>
      <c r="R99">
        <v>7695.23</v>
      </c>
      <c r="S99">
        <v>8219.7900000000009</v>
      </c>
      <c r="T99">
        <v>8631.8799999999992</v>
      </c>
      <c r="U99">
        <v>9432.16</v>
      </c>
      <c r="V99">
        <v>9428.18</v>
      </c>
      <c r="W99">
        <v>9936.81</v>
      </c>
      <c r="X99">
        <v>10358.9</v>
      </c>
      <c r="Y99">
        <v>9468.99</v>
      </c>
      <c r="Z99">
        <v>10061.200000000001</v>
      </c>
      <c r="AA99">
        <v>9861.16</v>
      </c>
      <c r="AB99">
        <v>10460.4</v>
      </c>
      <c r="AC99">
        <v>10135.9</v>
      </c>
      <c r="AD99">
        <v>10156.799999999999</v>
      </c>
      <c r="AE99">
        <v>11385.1</v>
      </c>
      <c r="AF99">
        <v>11136.2</v>
      </c>
      <c r="AG99">
        <v>10920.2</v>
      </c>
    </row>
    <row r="100" spans="2:33" x14ac:dyDescent="0.25">
      <c r="B100">
        <v>452.36599999999999</v>
      </c>
      <c r="D100">
        <v>1854.88</v>
      </c>
      <c r="E100">
        <v>2149.6999999999998</v>
      </c>
      <c r="F100">
        <v>2283.62</v>
      </c>
      <c r="G100">
        <v>2509.4899999999998</v>
      </c>
      <c r="H100">
        <v>2666.39</v>
      </c>
      <c r="I100">
        <v>3010.18</v>
      </c>
      <c r="J100">
        <v>3412.94</v>
      </c>
      <c r="K100">
        <v>3568.85</v>
      </c>
      <c r="L100">
        <v>3819.7</v>
      </c>
      <c r="M100">
        <v>4127.51</v>
      </c>
      <c r="N100">
        <v>4749.1400000000003</v>
      </c>
      <c r="O100">
        <v>4877.0600000000004</v>
      </c>
      <c r="P100">
        <v>5335.78</v>
      </c>
      <c r="Q100">
        <v>5789.51</v>
      </c>
      <c r="R100">
        <v>6062.34</v>
      </c>
      <c r="S100">
        <v>6215.25</v>
      </c>
      <c r="T100">
        <v>6672.98</v>
      </c>
      <c r="U100">
        <v>7359.56</v>
      </c>
      <c r="V100">
        <v>7052.75</v>
      </c>
      <c r="W100">
        <v>7666.38</v>
      </c>
      <c r="X100">
        <v>7866.26</v>
      </c>
      <c r="Y100">
        <v>7342.57</v>
      </c>
      <c r="Z100">
        <v>7646.39</v>
      </c>
      <c r="AA100">
        <v>7679.37</v>
      </c>
      <c r="AB100">
        <v>7933.22</v>
      </c>
      <c r="AC100">
        <v>7589.42</v>
      </c>
      <c r="AD100">
        <v>7655.38</v>
      </c>
      <c r="AE100">
        <v>8651.7800000000007</v>
      </c>
      <c r="AF100">
        <v>8380.9500000000007</v>
      </c>
      <c r="AG100">
        <v>8371.9500000000007</v>
      </c>
    </row>
    <row r="101" spans="2:33" x14ac:dyDescent="0.25">
      <c r="B101">
        <v>452.20100000000002</v>
      </c>
      <c r="D101">
        <v>1683.94</v>
      </c>
      <c r="E101">
        <v>1872.03</v>
      </c>
      <c r="F101">
        <v>2083.75</v>
      </c>
      <c r="G101">
        <v>2188.14</v>
      </c>
      <c r="H101">
        <v>2469.7800000000002</v>
      </c>
      <c r="I101">
        <v>2673.62</v>
      </c>
      <c r="J101">
        <v>2838.08</v>
      </c>
      <c r="K101">
        <v>3058.66</v>
      </c>
      <c r="L101">
        <v>3187.67</v>
      </c>
      <c r="M101">
        <v>3526.42</v>
      </c>
      <c r="N101">
        <v>3799.2</v>
      </c>
      <c r="O101">
        <v>4043.42</v>
      </c>
      <c r="P101">
        <v>4323.09</v>
      </c>
      <c r="Q101">
        <v>4647.08</v>
      </c>
      <c r="R101">
        <v>4789.87</v>
      </c>
      <c r="S101">
        <v>4953.34</v>
      </c>
      <c r="T101">
        <v>5113.8599999999997</v>
      </c>
      <c r="U101">
        <v>5739.18</v>
      </c>
      <c r="V101">
        <v>5692.89</v>
      </c>
      <c r="W101">
        <v>5843.56</v>
      </c>
      <c r="X101">
        <v>6087.78</v>
      </c>
      <c r="Y101">
        <v>5786.45</v>
      </c>
      <c r="Z101">
        <v>5918.4</v>
      </c>
      <c r="AA101">
        <v>6089.75</v>
      </c>
      <c r="AB101">
        <v>6170.5</v>
      </c>
      <c r="AC101">
        <v>5994.23</v>
      </c>
      <c r="AD101">
        <v>6101.57</v>
      </c>
      <c r="AE101">
        <v>6485.62</v>
      </c>
      <c r="AF101">
        <v>6593.95</v>
      </c>
      <c r="AG101">
        <v>6414.72</v>
      </c>
    </row>
    <row r="102" spans="2:33" x14ac:dyDescent="0.25">
      <c r="B102">
        <v>452.03500000000003</v>
      </c>
      <c r="D102">
        <v>1693.1</v>
      </c>
      <c r="E102">
        <v>1837.51</v>
      </c>
      <c r="F102">
        <v>1979.93</v>
      </c>
      <c r="G102">
        <v>2113.39</v>
      </c>
      <c r="H102">
        <v>2241.86</v>
      </c>
      <c r="I102">
        <v>2418.15</v>
      </c>
      <c r="J102">
        <v>2597.42</v>
      </c>
      <c r="K102">
        <v>2605.38</v>
      </c>
      <c r="L102">
        <v>2877.28</v>
      </c>
      <c r="M102">
        <v>3117.3</v>
      </c>
      <c r="N102">
        <v>3259.72</v>
      </c>
      <c r="O102">
        <v>3385.21</v>
      </c>
      <c r="P102">
        <v>3690.96</v>
      </c>
      <c r="Q102">
        <v>3959.86</v>
      </c>
      <c r="R102">
        <v>3941.94</v>
      </c>
      <c r="S102">
        <v>4161.04</v>
      </c>
      <c r="T102">
        <v>4305.46</v>
      </c>
      <c r="U102">
        <v>4712.8</v>
      </c>
      <c r="V102">
        <v>4594.28</v>
      </c>
      <c r="W102">
        <v>4869.16</v>
      </c>
      <c r="X102">
        <v>4877.13</v>
      </c>
      <c r="Y102">
        <v>4630.13</v>
      </c>
      <c r="Z102">
        <v>4820.3599999999997</v>
      </c>
      <c r="AA102">
        <v>4913.9799999999996</v>
      </c>
      <c r="AB102">
        <v>5009.59</v>
      </c>
      <c r="AC102">
        <v>4945.8500000000004</v>
      </c>
      <c r="AD102">
        <v>4799.4399999999996</v>
      </c>
      <c r="AE102">
        <v>5165.95</v>
      </c>
      <c r="AF102">
        <v>5095.24</v>
      </c>
      <c r="AG102">
        <v>5115.16</v>
      </c>
    </row>
    <row r="103" spans="2:33" x14ac:dyDescent="0.25">
      <c r="B103">
        <v>451.86900000000003</v>
      </c>
      <c r="D103">
        <v>1598.54</v>
      </c>
      <c r="E103">
        <v>1847.51</v>
      </c>
      <c r="F103">
        <v>1962.12</v>
      </c>
      <c r="G103">
        <v>1888.02</v>
      </c>
      <c r="H103">
        <v>2124.15</v>
      </c>
      <c r="I103">
        <v>2318.7800000000002</v>
      </c>
      <c r="J103">
        <v>2349.4</v>
      </c>
      <c r="K103">
        <v>2556.88</v>
      </c>
      <c r="L103">
        <v>2527.2399999999998</v>
      </c>
      <c r="M103">
        <v>2809.8</v>
      </c>
      <c r="N103">
        <v>2957.01</v>
      </c>
      <c r="O103">
        <v>3087.42</v>
      </c>
      <c r="P103">
        <v>3230.68</v>
      </c>
      <c r="Q103">
        <v>3540.9</v>
      </c>
      <c r="R103">
        <v>3352.2</v>
      </c>
      <c r="S103">
        <v>3523.12</v>
      </c>
      <c r="T103">
        <v>3619.94</v>
      </c>
      <c r="U103">
        <v>3887.68</v>
      </c>
      <c r="V103">
        <v>3910.4</v>
      </c>
      <c r="W103">
        <v>4027.97</v>
      </c>
      <c r="X103">
        <v>4080.33</v>
      </c>
      <c r="Y103">
        <v>3943.99</v>
      </c>
      <c r="Z103">
        <v>4151.47</v>
      </c>
      <c r="AA103">
        <v>3999.32</v>
      </c>
      <c r="AB103">
        <v>4302.63</v>
      </c>
      <c r="AC103">
        <v>4158.38</v>
      </c>
      <c r="AD103">
        <v>4144.55</v>
      </c>
      <c r="AE103">
        <v>4335.2299999999996</v>
      </c>
      <c r="AF103">
        <v>4417.2299999999996</v>
      </c>
      <c r="AG103">
        <v>4338.2</v>
      </c>
    </row>
    <row r="104" spans="2:33" x14ac:dyDescent="0.25">
      <c r="B104">
        <v>451.70299999999997</v>
      </c>
      <c r="D104">
        <v>1673.28</v>
      </c>
      <c r="E104">
        <v>1750.15</v>
      </c>
      <c r="F104">
        <v>1749.16</v>
      </c>
      <c r="G104">
        <v>1921.61</v>
      </c>
      <c r="H104">
        <v>2106.88</v>
      </c>
      <c r="I104">
        <v>2108.85</v>
      </c>
      <c r="J104">
        <v>2222.17</v>
      </c>
      <c r="K104">
        <v>2253.71</v>
      </c>
      <c r="L104">
        <v>2446.85</v>
      </c>
      <c r="M104">
        <v>2604.52</v>
      </c>
      <c r="N104">
        <v>2664.64</v>
      </c>
      <c r="O104">
        <v>2745.44</v>
      </c>
      <c r="P104">
        <v>2839.06</v>
      </c>
      <c r="Q104">
        <v>3082.46</v>
      </c>
      <c r="R104">
        <v>3133.71</v>
      </c>
      <c r="S104">
        <v>3237.18</v>
      </c>
      <c r="T104">
        <v>3273.64</v>
      </c>
      <c r="U104">
        <v>3481.57</v>
      </c>
      <c r="V104">
        <v>3454.96</v>
      </c>
      <c r="W104">
        <v>3572.23</v>
      </c>
      <c r="X104">
        <v>3726.94</v>
      </c>
      <c r="Y104">
        <v>3574.2</v>
      </c>
      <c r="Z104">
        <v>3696.39</v>
      </c>
      <c r="AA104">
        <v>3581.1</v>
      </c>
      <c r="AB104">
        <v>3626.43</v>
      </c>
      <c r="AC104">
        <v>3630.37</v>
      </c>
      <c r="AD104">
        <v>3696.39</v>
      </c>
      <c r="AE104">
        <v>3815.63</v>
      </c>
      <c r="AF104">
        <v>3719.06</v>
      </c>
      <c r="AG104">
        <v>3791</v>
      </c>
    </row>
    <row r="105" spans="2:33" x14ac:dyDescent="0.25">
      <c r="B105">
        <v>451.53699999999998</v>
      </c>
      <c r="D105">
        <v>1595.46</v>
      </c>
      <c r="E105">
        <v>1723.33</v>
      </c>
      <c r="F105">
        <v>1841.37</v>
      </c>
      <c r="G105">
        <v>1853.17</v>
      </c>
      <c r="H105">
        <v>1944.65</v>
      </c>
      <c r="I105">
        <v>2056.7800000000002</v>
      </c>
      <c r="J105">
        <v>2187.61</v>
      </c>
      <c r="K105">
        <v>2189.5700000000002</v>
      </c>
      <c r="L105">
        <v>2353.84</v>
      </c>
      <c r="M105">
        <v>2386.3000000000002</v>
      </c>
      <c r="N105">
        <v>2474.83</v>
      </c>
      <c r="O105">
        <v>2619.42</v>
      </c>
      <c r="P105">
        <v>2630.24</v>
      </c>
      <c r="Q105">
        <v>2850.58</v>
      </c>
      <c r="R105">
        <v>2836.81</v>
      </c>
      <c r="S105">
        <v>2978.45</v>
      </c>
      <c r="T105">
        <v>2996.15</v>
      </c>
      <c r="U105">
        <v>3101.4</v>
      </c>
      <c r="V105">
        <v>3118.13</v>
      </c>
      <c r="W105">
        <v>3082.71</v>
      </c>
      <c r="X105">
        <v>3309.93</v>
      </c>
      <c r="Y105">
        <v>3200.75</v>
      </c>
      <c r="Z105">
        <v>3226.33</v>
      </c>
      <c r="AA105">
        <v>3155.5</v>
      </c>
      <c r="AB105">
        <v>3347.31</v>
      </c>
      <c r="AC105">
        <v>3175.18</v>
      </c>
      <c r="AD105">
        <v>3335.51</v>
      </c>
      <c r="AE105">
        <v>3439.77</v>
      </c>
      <c r="AF105">
        <v>3418.13</v>
      </c>
      <c r="AG105">
        <v>3331.57</v>
      </c>
    </row>
    <row r="106" spans="2:33" x14ac:dyDescent="0.25">
      <c r="B106">
        <v>451.37200000000001</v>
      </c>
      <c r="D106">
        <v>1563.97</v>
      </c>
      <c r="E106">
        <v>1659.38</v>
      </c>
      <c r="F106">
        <v>1775.45</v>
      </c>
      <c r="G106">
        <v>1816.76</v>
      </c>
      <c r="H106">
        <v>1838.4</v>
      </c>
      <c r="I106">
        <v>1949.55</v>
      </c>
      <c r="J106">
        <v>2053.81</v>
      </c>
      <c r="K106">
        <v>2121.6799999999998</v>
      </c>
      <c r="L106">
        <v>2191.52</v>
      </c>
      <c r="M106">
        <v>2221.0300000000002</v>
      </c>
      <c r="N106">
        <v>2334.15</v>
      </c>
      <c r="O106">
        <v>2359.7199999999998</v>
      </c>
      <c r="P106">
        <v>2493.4899999999998</v>
      </c>
      <c r="Q106">
        <v>2676.45</v>
      </c>
      <c r="R106">
        <v>2668.58</v>
      </c>
      <c r="S106">
        <v>2687.27</v>
      </c>
      <c r="T106">
        <v>2753.17</v>
      </c>
      <c r="U106">
        <v>2933.18</v>
      </c>
      <c r="V106">
        <v>2782.68</v>
      </c>
      <c r="W106">
        <v>2819.08</v>
      </c>
      <c r="X106">
        <v>2944.98</v>
      </c>
      <c r="Y106">
        <v>2938.09</v>
      </c>
      <c r="Z106">
        <v>2929.24</v>
      </c>
      <c r="AA106">
        <v>2983.34</v>
      </c>
      <c r="AB106">
        <v>2928.26</v>
      </c>
      <c r="AC106">
        <v>2985.31</v>
      </c>
      <c r="AD106">
        <v>2953.83</v>
      </c>
      <c r="AE106">
        <v>3095.47</v>
      </c>
      <c r="AF106">
        <v>3101.38</v>
      </c>
      <c r="AG106">
        <v>3022.69</v>
      </c>
    </row>
    <row r="107" spans="2:33" x14ac:dyDescent="0.25">
      <c r="B107">
        <v>451.20600000000002</v>
      </c>
      <c r="D107">
        <v>1613.39</v>
      </c>
      <c r="E107">
        <v>1668.42</v>
      </c>
      <c r="F107">
        <v>1756.85</v>
      </c>
      <c r="G107">
        <v>1864.93</v>
      </c>
      <c r="H107">
        <v>1858.05</v>
      </c>
      <c r="I107">
        <v>1885.57</v>
      </c>
      <c r="J107">
        <v>1921.92</v>
      </c>
      <c r="K107">
        <v>1993.65</v>
      </c>
      <c r="L107">
        <v>2174.44</v>
      </c>
      <c r="M107">
        <v>2156.7600000000002</v>
      </c>
      <c r="N107">
        <v>2220.62</v>
      </c>
      <c r="O107">
        <v>2271.7199999999998</v>
      </c>
      <c r="P107">
        <v>2430.9</v>
      </c>
      <c r="Q107">
        <v>2512.4499999999998</v>
      </c>
      <c r="R107">
        <v>2544.88</v>
      </c>
      <c r="S107">
        <v>2600.88</v>
      </c>
      <c r="T107">
        <v>2623.48</v>
      </c>
      <c r="U107">
        <v>2763.01</v>
      </c>
      <c r="V107">
        <v>2645.1</v>
      </c>
      <c r="W107">
        <v>2778.73</v>
      </c>
      <c r="X107">
        <v>2771.85</v>
      </c>
      <c r="Y107">
        <v>2756.13</v>
      </c>
      <c r="Z107">
        <v>2752.2</v>
      </c>
      <c r="AA107">
        <v>2755.15</v>
      </c>
      <c r="AB107">
        <v>2760.06</v>
      </c>
      <c r="AC107">
        <v>2747.29</v>
      </c>
      <c r="AD107">
        <v>2816.07</v>
      </c>
      <c r="AE107">
        <v>2877.97</v>
      </c>
      <c r="AF107">
        <v>2853.4</v>
      </c>
      <c r="AG107">
        <v>2833.75</v>
      </c>
    </row>
    <row r="108" spans="2:33" x14ac:dyDescent="0.25">
      <c r="B108">
        <v>451.04</v>
      </c>
      <c r="D108">
        <v>1632.51</v>
      </c>
      <c r="E108">
        <v>1653.23</v>
      </c>
      <c r="F108">
        <v>1648.29</v>
      </c>
      <c r="G108">
        <v>1791.32</v>
      </c>
      <c r="H108">
        <v>1831.77</v>
      </c>
      <c r="I108">
        <v>1861.36</v>
      </c>
      <c r="J108">
        <v>1838.67</v>
      </c>
      <c r="K108">
        <v>1887.99</v>
      </c>
      <c r="L108">
        <v>2028.06</v>
      </c>
      <c r="M108">
        <v>2048.7800000000002</v>
      </c>
      <c r="N108">
        <v>2198.71</v>
      </c>
      <c r="O108">
        <v>2205.62</v>
      </c>
      <c r="P108">
        <v>2291.4299999999998</v>
      </c>
      <c r="Q108">
        <v>2322.0100000000002</v>
      </c>
      <c r="R108">
        <v>2362.46</v>
      </c>
      <c r="S108">
        <v>2476.88</v>
      </c>
      <c r="T108">
        <v>2440.38</v>
      </c>
      <c r="U108">
        <v>2583.41</v>
      </c>
      <c r="V108">
        <v>2503.5100000000002</v>
      </c>
      <c r="W108">
        <v>2598.21</v>
      </c>
      <c r="X108">
        <v>2607.09</v>
      </c>
      <c r="Y108">
        <v>2579.4699999999998</v>
      </c>
      <c r="Z108">
        <v>2644.57</v>
      </c>
      <c r="AA108">
        <v>2638.65</v>
      </c>
      <c r="AB108">
        <v>2627.8</v>
      </c>
      <c r="AC108">
        <v>2540.0100000000002</v>
      </c>
      <c r="AD108">
        <v>2646.54</v>
      </c>
      <c r="AE108">
        <v>2702.77</v>
      </c>
      <c r="AF108">
        <v>2698.82</v>
      </c>
      <c r="AG108">
        <v>2779.71</v>
      </c>
    </row>
    <row r="109" spans="2:33" x14ac:dyDescent="0.25">
      <c r="B109">
        <v>450.87400000000002</v>
      </c>
      <c r="D109">
        <v>1544.83</v>
      </c>
      <c r="E109">
        <v>1544.83</v>
      </c>
      <c r="F109">
        <v>1666.17</v>
      </c>
      <c r="G109">
        <v>1769.75</v>
      </c>
      <c r="H109">
        <v>1805.26</v>
      </c>
      <c r="I109">
        <v>1784.54</v>
      </c>
      <c r="J109">
        <v>1894.04</v>
      </c>
      <c r="K109">
        <v>1933.5</v>
      </c>
      <c r="L109">
        <v>1927.58</v>
      </c>
      <c r="M109">
        <v>1962.11</v>
      </c>
      <c r="N109">
        <v>2093.31</v>
      </c>
      <c r="O109">
        <v>2125.87</v>
      </c>
      <c r="P109">
        <v>2169.27</v>
      </c>
      <c r="Q109">
        <v>2200.84</v>
      </c>
      <c r="R109">
        <v>2304.42</v>
      </c>
      <c r="S109">
        <v>2359.66</v>
      </c>
      <c r="T109">
        <v>2280.7399999999998</v>
      </c>
      <c r="U109">
        <v>2374.46</v>
      </c>
      <c r="V109">
        <v>2387.2800000000002</v>
      </c>
      <c r="W109">
        <v>2463.2399999999998</v>
      </c>
      <c r="X109">
        <v>2424.77</v>
      </c>
      <c r="Y109">
        <v>2421.81</v>
      </c>
      <c r="Z109">
        <v>2515.5300000000002</v>
      </c>
      <c r="AA109">
        <v>2395.1799999999998</v>
      </c>
      <c r="AB109">
        <v>2541.1799999999998</v>
      </c>
      <c r="AC109">
        <v>2367.5500000000002</v>
      </c>
      <c r="AD109">
        <v>2569.7800000000002</v>
      </c>
      <c r="AE109">
        <v>2569.7800000000002</v>
      </c>
      <c r="AF109">
        <v>2500.73</v>
      </c>
      <c r="AG109">
        <v>2554.9899999999998</v>
      </c>
    </row>
    <row r="110" spans="2:33" x14ac:dyDescent="0.25">
      <c r="B110">
        <v>450.709</v>
      </c>
      <c r="D110">
        <v>1543.68</v>
      </c>
      <c r="E110">
        <v>1634.6</v>
      </c>
      <c r="F110">
        <v>1624.72</v>
      </c>
      <c r="G110">
        <v>1614.84</v>
      </c>
      <c r="H110">
        <v>1723.55</v>
      </c>
      <c r="I110">
        <v>1760.11</v>
      </c>
      <c r="J110">
        <v>1835.22</v>
      </c>
      <c r="K110">
        <v>1886.61</v>
      </c>
      <c r="L110">
        <v>1927.13</v>
      </c>
      <c r="M110">
        <v>1865.86</v>
      </c>
      <c r="N110">
        <v>2006.19</v>
      </c>
      <c r="O110">
        <v>2146.5300000000002</v>
      </c>
      <c r="P110">
        <v>2125.77</v>
      </c>
      <c r="Q110">
        <v>2083.2800000000002</v>
      </c>
      <c r="R110">
        <v>2245.35</v>
      </c>
      <c r="S110">
        <v>2271.0500000000002</v>
      </c>
      <c r="T110">
        <v>2221.63</v>
      </c>
      <c r="U110">
        <v>2294.77</v>
      </c>
      <c r="V110">
        <v>2356.04</v>
      </c>
      <c r="W110">
        <v>2354.06</v>
      </c>
      <c r="X110">
        <v>2404.46</v>
      </c>
      <c r="Y110">
        <v>2269.0700000000002</v>
      </c>
      <c r="Z110">
        <v>2433.12</v>
      </c>
      <c r="AA110">
        <v>2340.23</v>
      </c>
      <c r="AB110">
        <v>2384.6999999999998</v>
      </c>
      <c r="AC110">
        <v>2324.41</v>
      </c>
      <c r="AD110">
        <v>2334.3000000000002</v>
      </c>
      <c r="AE110">
        <v>2460.8000000000002</v>
      </c>
      <c r="AF110">
        <v>2458.8200000000002</v>
      </c>
      <c r="AG110">
        <v>2401.5</v>
      </c>
    </row>
    <row r="111" spans="2:33" x14ac:dyDescent="0.25">
      <c r="B111">
        <v>450.54300000000001</v>
      </c>
      <c r="D111">
        <v>1554.39</v>
      </c>
      <c r="E111">
        <v>1596.93</v>
      </c>
      <c r="F111">
        <v>1573.19</v>
      </c>
      <c r="G111">
        <v>1660.25</v>
      </c>
      <c r="H111">
        <v>1667.18</v>
      </c>
      <c r="I111">
        <v>1711.7</v>
      </c>
      <c r="J111">
        <v>1751.28</v>
      </c>
      <c r="K111">
        <v>1781.95</v>
      </c>
      <c r="L111">
        <v>1838.35</v>
      </c>
      <c r="M111">
        <v>1873.97</v>
      </c>
      <c r="N111">
        <v>2071.86</v>
      </c>
      <c r="O111">
        <v>1953.12</v>
      </c>
      <c r="P111">
        <v>1960.05</v>
      </c>
      <c r="Q111">
        <v>2040.19</v>
      </c>
      <c r="R111">
        <v>2098.5700000000002</v>
      </c>
      <c r="S111">
        <v>2075.81</v>
      </c>
      <c r="T111">
        <v>2081.75</v>
      </c>
      <c r="U111">
        <v>2100.5500000000002</v>
      </c>
      <c r="V111">
        <v>2164.86</v>
      </c>
      <c r="W111">
        <v>2180.69</v>
      </c>
      <c r="X111">
        <v>2244.02</v>
      </c>
      <c r="Y111">
        <v>2229.17</v>
      </c>
      <c r="Z111">
        <v>2235.11</v>
      </c>
      <c r="AA111">
        <v>2275.6799999999998</v>
      </c>
      <c r="AB111">
        <v>2241.0500000000002</v>
      </c>
      <c r="AC111">
        <v>2216.31</v>
      </c>
      <c r="AD111">
        <v>2358.79</v>
      </c>
      <c r="AE111">
        <v>2335.04</v>
      </c>
      <c r="AF111">
        <v>2317.23</v>
      </c>
      <c r="AG111">
        <v>2358.79</v>
      </c>
    </row>
    <row r="112" spans="2:33" x14ac:dyDescent="0.25">
      <c r="B112">
        <v>450.37700000000001</v>
      </c>
      <c r="D112">
        <v>1526.2</v>
      </c>
      <c r="E112">
        <v>1562.04</v>
      </c>
      <c r="F112">
        <v>1549.1</v>
      </c>
      <c r="G112">
        <v>1677.53</v>
      </c>
      <c r="H112">
        <v>1625.76</v>
      </c>
      <c r="I112">
        <v>1651.64</v>
      </c>
      <c r="J112">
        <v>1705.4</v>
      </c>
      <c r="K112">
        <v>1762.15</v>
      </c>
      <c r="L112">
        <v>1776.09</v>
      </c>
      <c r="M112">
        <v>1840.8</v>
      </c>
      <c r="N112">
        <v>1815.91</v>
      </c>
      <c r="O112">
        <v>2000.09</v>
      </c>
      <c r="P112">
        <v>1982.17</v>
      </c>
      <c r="Q112">
        <v>2077.75</v>
      </c>
      <c r="R112">
        <v>2046.88</v>
      </c>
      <c r="S112">
        <v>2057.83</v>
      </c>
      <c r="T112">
        <v>1984.16</v>
      </c>
      <c r="U112">
        <v>2049.87</v>
      </c>
      <c r="V112">
        <v>2128.52</v>
      </c>
      <c r="W112">
        <v>2119.56</v>
      </c>
      <c r="X112">
        <v>2243.0100000000002</v>
      </c>
      <c r="Y112">
        <v>2177.3000000000002</v>
      </c>
      <c r="Z112">
        <v>2197.21</v>
      </c>
      <c r="AA112">
        <v>2146.44</v>
      </c>
      <c r="AB112">
        <v>2228.08</v>
      </c>
      <c r="AC112">
        <v>2215.13</v>
      </c>
      <c r="AD112">
        <v>2190.2399999999998</v>
      </c>
      <c r="AE112">
        <v>2236.04</v>
      </c>
      <c r="AF112">
        <v>2323.65</v>
      </c>
      <c r="AG112">
        <v>2184.27</v>
      </c>
    </row>
    <row r="113" spans="2:33" x14ac:dyDescent="0.25">
      <c r="B113">
        <v>450.21100000000001</v>
      </c>
      <c r="D113">
        <v>1434.77</v>
      </c>
      <c r="E113">
        <v>1484.35</v>
      </c>
      <c r="F113">
        <v>1606.31</v>
      </c>
      <c r="G113">
        <v>1649.94</v>
      </c>
      <c r="H113">
        <v>1560.7</v>
      </c>
      <c r="I113">
        <v>1651.92</v>
      </c>
      <c r="J113">
        <v>1746.12</v>
      </c>
      <c r="K113">
        <v>1784.79</v>
      </c>
      <c r="L113">
        <v>1777.85</v>
      </c>
      <c r="M113">
        <v>1835.36</v>
      </c>
      <c r="N113">
        <v>1910.72</v>
      </c>
      <c r="O113">
        <v>1842.3</v>
      </c>
      <c r="P113">
        <v>1874.03</v>
      </c>
      <c r="Q113">
        <v>1957.32</v>
      </c>
      <c r="R113">
        <v>1980.12</v>
      </c>
      <c r="S113">
        <v>2046.56</v>
      </c>
      <c r="T113">
        <v>2016.81</v>
      </c>
      <c r="U113">
        <v>2010.86</v>
      </c>
      <c r="V113">
        <v>2088.1999999999998</v>
      </c>
      <c r="W113">
        <v>2132.8200000000002</v>
      </c>
      <c r="X113">
        <v>2105.06</v>
      </c>
      <c r="Y113">
        <v>2036.64</v>
      </c>
      <c r="Z113">
        <v>2161.58</v>
      </c>
      <c r="AA113">
        <v>2045.57</v>
      </c>
      <c r="AB113">
        <v>2161.58</v>
      </c>
      <c r="AC113">
        <v>2128.86</v>
      </c>
      <c r="AD113">
        <v>2157.61</v>
      </c>
      <c r="AE113">
        <v>2108.0300000000002</v>
      </c>
      <c r="AF113">
        <v>2169.5100000000002</v>
      </c>
      <c r="AG113">
        <v>2142.7399999999998</v>
      </c>
    </row>
    <row r="114" spans="2:33" x14ac:dyDescent="0.25">
      <c r="B114">
        <v>450.04500000000002</v>
      </c>
      <c r="D114">
        <v>1512.58</v>
      </c>
      <c r="E114">
        <v>1467.68</v>
      </c>
      <c r="F114">
        <v>1703.15</v>
      </c>
      <c r="G114">
        <v>1610.36</v>
      </c>
      <c r="H114">
        <v>1625.32</v>
      </c>
      <c r="I114">
        <v>1659.25</v>
      </c>
      <c r="J114">
        <v>1661.24</v>
      </c>
      <c r="K114">
        <v>1699.16</v>
      </c>
      <c r="L114">
        <v>1770</v>
      </c>
      <c r="M114">
        <v>1812.9</v>
      </c>
      <c r="N114">
        <v>1846.82</v>
      </c>
      <c r="O114">
        <v>1888.73</v>
      </c>
      <c r="P114">
        <v>1975.53</v>
      </c>
      <c r="Q114">
        <v>1879.75</v>
      </c>
      <c r="R114">
        <v>1931.63</v>
      </c>
      <c r="S114">
        <v>1967.55</v>
      </c>
      <c r="T114">
        <v>2045.37</v>
      </c>
      <c r="U114">
        <v>2014.44</v>
      </c>
      <c r="V114">
        <v>1934.62</v>
      </c>
      <c r="W114">
        <v>2004.46</v>
      </c>
      <c r="X114">
        <v>2038.39</v>
      </c>
      <c r="Y114">
        <v>2057.35</v>
      </c>
      <c r="Z114">
        <v>1979.52</v>
      </c>
      <c r="AA114">
        <v>2034.4</v>
      </c>
      <c r="AB114">
        <v>2036.39</v>
      </c>
      <c r="AC114">
        <v>2086.2800000000002</v>
      </c>
      <c r="AD114">
        <v>2044.37</v>
      </c>
      <c r="AE114">
        <v>2100.25</v>
      </c>
      <c r="AF114">
        <v>2079.3000000000002</v>
      </c>
      <c r="AG114">
        <v>2042.38</v>
      </c>
    </row>
    <row r="115" spans="2:33" x14ac:dyDescent="0.25">
      <c r="B115">
        <v>449.88</v>
      </c>
      <c r="D115">
        <v>1537.35</v>
      </c>
      <c r="E115">
        <v>1519.38</v>
      </c>
      <c r="F115">
        <v>1585.27</v>
      </c>
      <c r="G115">
        <v>1601.24</v>
      </c>
      <c r="H115">
        <v>1657.14</v>
      </c>
      <c r="I115">
        <v>1681.1</v>
      </c>
      <c r="J115">
        <v>1690.09</v>
      </c>
      <c r="K115">
        <v>1611.22</v>
      </c>
      <c r="L115">
        <v>1733.01</v>
      </c>
      <c r="M115">
        <v>1760.96</v>
      </c>
      <c r="N115">
        <v>1754.97</v>
      </c>
      <c r="O115">
        <v>1847.81</v>
      </c>
      <c r="P115">
        <v>1898.73</v>
      </c>
      <c r="Q115">
        <v>1870.77</v>
      </c>
      <c r="R115">
        <v>1897.73</v>
      </c>
      <c r="S115">
        <v>1821.86</v>
      </c>
      <c r="T115">
        <v>1881.75</v>
      </c>
      <c r="U115">
        <v>1961.62</v>
      </c>
      <c r="V115">
        <v>1941.65</v>
      </c>
      <c r="W115">
        <v>2013.53</v>
      </c>
      <c r="X115">
        <v>2085.4</v>
      </c>
      <c r="Y115">
        <v>1976.59</v>
      </c>
      <c r="Z115">
        <v>2029.5</v>
      </c>
      <c r="AA115">
        <v>1950.64</v>
      </c>
      <c r="AB115">
        <v>2067.4299999999998</v>
      </c>
      <c r="AC115">
        <v>1921.69</v>
      </c>
      <c r="AD115">
        <v>1906.71</v>
      </c>
      <c r="AE115">
        <v>2011.53</v>
      </c>
      <c r="AF115">
        <v>2101.38</v>
      </c>
      <c r="AG115">
        <v>1964.61</v>
      </c>
    </row>
    <row r="116" spans="2:33" x14ac:dyDescent="0.25">
      <c r="B116">
        <v>449.714</v>
      </c>
      <c r="D116">
        <v>1509.08</v>
      </c>
      <c r="E116">
        <v>1505.06</v>
      </c>
      <c r="F116">
        <v>1568.36</v>
      </c>
      <c r="G116">
        <v>1582.42</v>
      </c>
      <c r="H116">
        <v>1583.43</v>
      </c>
      <c r="I116">
        <v>1548.26</v>
      </c>
      <c r="J116">
        <v>1600.51</v>
      </c>
      <c r="K116">
        <v>1691.94</v>
      </c>
      <c r="L116">
        <v>1656.77</v>
      </c>
      <c r="M116">
        <v>1694.95</v>
      </c>
      <c r="N116">
        <v>1753.22</v>
      </c>
      <c r="O116">
        <v>1739.16</v>
      </c>
      <c r="P116">
        <v>1813.51</v>
      </c>
      <c r="Q116">
        <v>1862.74</v>
      </c>
      <c r="R116">
        <v>1837.62</v>
      </c>
      <c r="S116">
        <v>1866.76</v>
      </c>
      <c r="T116">
        <v>1886.85</v>
      </c>
      <c r="U116">
        <v>1902.93</v>
      </c>
      <c r="V116">
        <v>1897.9</v>
      </c>
      <c r="W116">
        <v>1906.94</v>
      </c>
      <c r="X116">
        <v>1847.67</v>
      </c>
      <c r="Y116">
        <v>1899.91</v>
      </c>
      <c r="Z116">
        <v>1960.19</v>
      </c>
      <c r="AA116">
        <v>2008.42</v>
      </c>
      <c r="AB116">
        <v>2011.44</v>
      </c>
      <c r="AC116">
        <v>1932.06</v>
      </c>
      <c r="AD116">
        <v>1945.12</v>
      </c>
      <c r="AE116">
        <v>1978.28</v>
      </c>
      <c r="AF116">
        <v>1948.14</v>
      </c>
      <c r="AG116">
        <v>1952.16</v>
      </c>
    </row>
    <row r="117" spans="2:33" x14ac:dyDescent="0.25">
      <c r="B117">
        <v>449.548</v>
      </c>
      <c r="D117">
        <v>1439.03</v>
      </c>
      <c r="E117">
        <v>1517.59</v>
      </c>
      <c r="F117">
        <v>1496.71</v>
      </c>
      <c r="G117">
        <v>1499.69</v>
      </c>
      <c r="H117">
        <v>1485.77</v>
      </c>
      <c r="I117">
        <v>1584.22</v>
      </c>
      <c r="J117">
        <v>1600.14</v>
      </c>
      <c r="K117">
        <v>1591.19</v>
      </c>
      <c r="L117">
        <v>1690.63</v>
      </c>
      <c r="M117">
        <v>1667.76</v>
      </c>
      <c r="N117">
        <v>1736.38</v>
      </c>
      <c r="O117">
        <v>1722.46</v>
      </c>
      <c r="P117">
        <v>1766.22</v>
      </c>
      <c r="Q117">
        <v>1773.18</v>
      </c>
      <c r="R117">
        <v>1807.98</v>
      </c>
      <c r="S117">
        <v>1737.38</v>
      </c>
      <c r="T117">
        <v>1804.01</v>
      </c>
      <c r="U117">
        <v>1838.81</v>
      </c>
      <c r="V117">
        <v>1903.46</v>
      </c>
      <c r="W117">
        <v>1846.77</v>
      </c>
      <c r="X117">
        <v>1838.81</v>
      </c>
      <c r="Y117">
        <v>1917.38</v>
      </c>
      <c r="Z117">
        <v>1856.71</v>
      </c>
      <c r="AA117">
        <v>1938.26</v>
      </c>
      <c r="AB117">
        <v>1845.77</v>
      </c>
      <c r="AC117">
        <v>1888.54</v>
      </c>
      <c r="AD117">
        <v>1946.22</v>
      </c>
      <c r="AE117">
        <v>1916.38</v>
      </c>
      <c r="AF117">
        <v>1883.57</v>
      </c>
      <c r="AG117">
        <v>1921.36</v>
      </c>
    </row>
    <row r="118" spans="2:33" x14ac:dyDescent="0.25">
      <c r="B118">
        <v>449.38200000000001</v>
      </c>
      <c r="D118">
        <v>1457.61</v>
      </c>
      <c r="E118">
        <v>1527.93</v>
      </c>
      <c r="F118">
        <v>1540.99</v>
      </c>
      <c r="G118">
        <v>1572.13</v>
      </c>
      <c r="H118">
        <v>1515.88</v>
      </c>
      <c r="I118">
        <v>1669.58</v>
      </c>
      <c r="J118">
        <v>1569.12</v>
      </c>
      <c r="K118">
        <v>1564.1</v>
      </c>
      <c r="L118">
        <v>1529.94</v>
      </c>
      <c r="M118">
        <v>1676.61</v>
      </c>
      <c r="N118">
        <v>1658.53</v>
      </c>
      <c r="O118">
        <v>1796.15</v>
      </c>
      <c r="P118">
        <v>1680.63</v>
      </c>
      <c r="Q118">
        <v>1701.72</v>
      </c>
      <c r="R118">
        <v>1671.58</v>
      </c>
      <c r="S118">
        <v>1794.14</v>
      </c>
      <c r="T118">
        <v>1773.04</v>
      </c>
      <c r="U118">
        <v>1800.17</v>
      </c>
      <c r="V118">
        <v>1797.15</v>
      </c>
      <c r="W118">
        <v>1837.34</v>
      </c>
      <c r="X118">
        <v>1746.93</v>
      </c>
      <c r="Y118">
        <v>1819.25</v>
      </c>
      <c r="Z118">
        <v>1838.34</v>
      </c>
      <c r="AA118">
        <v>1793.14</v>
      </c>
      <c r="AB118">
        <v>1731.86</v>
      </c>
      <c r="AC118">
        <v>1809.21</v>
      </c>
      <c r="AD118">
        <v>1817.25</v>
      </c>
      <c r="AE118">
        <v>1795.14</v>
      </c>
      <c r="AF118">
        <v>1842.36</v>
      </c>
      <c r="AG118">
        <v>1896.61</v>
      </c>
    </row>
    <row r="119" spans="2:33" x14ac:dyDescent="0.25">
      <c r="B119">
        <v>449.21600000000001</v>
      </c>
      <c r="D119">
        <v>1531.98</v>
      </c>
      <c r="E119">
        <v>1494.86</v>
      </c>
      <c r="F119">
        <v>1479.81</v>
      </c>
      <c r="G119">
        <v>1459.74</v>
      </c>
      <c r="H119">
        <v>1552.04</v>
      </c>
      <c r="I119">
        <v>1549.03</v>
      </c>
      <c r="J119">
        <v>1491.85</v>
      </c>
      <c r="K119">
        <v>1624.28</v>
      </c>
      <c r="L119">
        <v>1616.25</v>
      </c>
      <c r="M119">
        <v>1711.56</v>
      </c>
      <c r="N119">
        <v>1654.37</v>
      </c>
      <c r="O119">
        <v>1695.51</v>
      </c>
      <c r="P119">
        <v>1688.49</v>
      </c>
      <c r="Q119">
        <v>1803.86</v>
      </c>
      <c r="R119">
        <v>1735.64</v>
      </c>
      <c r="S119">
        <v>1704.54</v>
      </c>
      <c r="T119">
        <v>1830.95</v>
      </c>
      <c r="U119">
        <v>1833.96</v>
      </c>
      <c r="V119">
        <v>1795.83</v>
      </c>
      <c r="W119">
        <v>1745.67</v>
      </c>
      <c r="X119">
        <v>1780.79</v>
      </c>
      <c r="Y119">
        <v>1719.59</v>
      </c>
      <c r="Z119">
        <v>1752.69</v>
      </c>
      <c r="AA119">
        <v>1806.87</v>
      </c>
      <c r="AB119">
        <v>1770.75</v>
      </c>
      <c r="AC119">
        <v>1857.03</v>
      </c>
      <c r="AD119">
        <v>1892.15</v>
      </c>
      <c r="AE119">
        <v>1740.65</v>
      </c>
      <c r="AF119">
        <v>1787.81</v>
      </c>
      <c r="AG119">
        <v>1761.72</v>
      </c>
    </row>
    <row r="120" spans="2:33" x14ac:dyDescent="0.25">
      <c r="B120">
        <v>449.05099999999999</v>
      </c>
      <c r="D120">
        <v>1548.93</v>
      </c>
      <c r="E120">
        <v>1429.55</v>
      </c>
      <c r="F120">
        <v>1424.53</v>
      </c>
      <c r="G120">
        <v>1516.82</v>
      </c>
      <c r="H120">
        <v>1500.77</v>
      </c>
      <c r="I120">
        <v>1561.97</v>
      </c>
      <c r="J120">
        <v>1528.86</v>
      </c>
      <c r="K120">
        <v>1529.86</v>
      </c>
      <c r="L120">
        <v>1558.96</v>
      </c>
      <c r="M120">
        <v>1657.27</v>
      </c>
      <c r="N120">
        <v>1583.03</v>
      </c>
      <c r="O120">
        <v>1667.3</v>
      </c>
      <c r="P120">
        <v>1650.25</v>
      </c>
      <c r="Q120">
        <v>1689.37</v>
      </c>
      <c r="R120">
        <v>1621.16</v>
      </c>
      <c r="S120">
        <v>1689.37</v>
      </c>
      <c r="T120">
        <v>1581.03</v>
      </c>
      <c r="U120">
        <v>1650.25</v>
      </c>
      <c r="V120">
        <v>1721.47</v>
      </c>
      <c r="W120">
        <v>1727.49</v>
      </c>
      <c r="X120">
        <v>1779.66</v>
      </c>
      <c r="Y120">
        <v>1778.66</v>
      </c>
      <c r="Z120">
        <v>1740.53</v>
      </c>
      <c r="AA120">
        <v>1784.68</v>
      </c>
      <c r="AB120">
        <v>1788.69</v>
      </c>
      <c r="AC120">
        <v>1892.02</v>
      </c>
      <c r="AD120">
        <v>1774.64</v>
      </c>
      <c r="AE120">
        <v>1711.44</v>
      </c>
      <c r="AF120">
        <v>1730.5</v>
      </c>
      <c r="AG120">
        <v>1805.74</v>
      </c>
    </row>
    <row r="121" spans="2:33" x14ac:dyDescent="0.25">
      <c r="B121">
        <v>448.88499999999999</v>
      </c>
      <c r="D121">
        <v>1485.89</v>
      </c>
      <c r="E121">
        <v>1433.64</v>
      </c>
      <c r="F121">
        <v>1487.9</v>
      </c>
      <c r="G121">
        <v>1507.99</v>
      </c>
      <c r="H121">
        <v>1501.96</v>
      </c>
      <c r="I121">
        <v>1567.26</v>
      </c>
      <c r="J121">
        <v>1555.21</v>
      </c>
      <c r="K121">
        <v>1512.01</v>
      </c>
      <c r="L121">
        <v>1598.41</v>
      </c>
      <c r="M121">
        <v>1553.2</v>
      </c>
      <c r="N121">
        <v>1689.83</v>
      </c>
      <c r="O121">
        <v>1548.17</v>
      </c>
      <c r="P121">
        <v>1599.41</v>
      </c>
      <c r="Q121">
        <v>1665.72</v>
      </c>
      <c r="R121">
        <v>1721.98</v>
      </c>
      <c r="S121">
        <v>1693.85</v>
      </c>
      <c r="T121">
        <v>1702.89</v>
      </c>
      <c r="U121">
        <v>1801.35</v>
      </c>
      <c r="V121">
        <v>1710.93</v>
      </c>
      <c r="W121">
        <v>1692.85</v>
      </c>
      <c r="X121">
        <v>1701.89</v>
      </c>
      <c r="Y121">
        <v>1785.27</v>
      </c>
      <c r="Z121">
        <v>1769.2</v>
      </c>
      <c r="AA121">
        <v>1777.24</v>
      </c>
      <c r="AB121">
        <v>1714.95</v>
      </c>
      <c r="AC121">
        <v>1766.18</v>
      </c>
      <c r="AD121">
        <v>1727</v>
      </c>
      <c r="AE121">
        <v>1783.26</v>
      </c>
      <c r="AF121">
        <v>1812.4</v>
      </c>
      <c r="AG121">
        <v>1684.81</v>
      </c>
    </row>
    <row r="122" spans="2:33" x14ac:dyDescent="0.25">
      <c r="B122">
        <v>448.71899999999999</v>
      </c>
      <c r="D122">
        <v>1557.39</v>
      </c>
      <c r="E122">
        <v>1480.07</v>
      </c>
      <c r="F122">
        <v>1510.19</v>
      </c>
      <c r="G122">
        <v>1460.99</v>
      </c>
      <c r="H122">
        <v>1512.2</v>
      </c>
      <c r="I122">
        <v>1482.08</v>
      </c>
      <c r="J122">
        <v>1494.13</v>
      </c>
      <c r="K122">
        <v>1543.33</v>
      </c>
      <c r="L122">
        <v>1488.1</v>
      </c>
      <c r="M122">
        <v>1532.29</v>
      </c>
      <c r="N122">
        <v>1535.3</v>
      </c>
      <c r="O122">
        <v>1624.66</v>
      </c>
      <c r="P122">
        <v>1606.59</v>
      </c>
      <c r="Q122">
        <v>1642.74</v>
      </c>
      <c r="R122">
        <v>1673.87</v>
      </c>
      <c r="S122">
        <v>1654.79</v>
      </c>
      <c r="T122">
        <v>1619.64</v>
      </c>
      <c r="U122">
        <v>1632.7</v>
      </c>
      <c r="V122">
        <v>1682.9</v>
      </c>
      <c r="W122">
        <v>1689.93</v>
      </c>
      <c r="X122">
        <v>1724.07</v>
      </c>
      <c r="Y122">
        <v>1681.9</v>
      </c>
      <c r="Z122">
        <v>1686.92</v>
      </c>
      <c r="AA122">
        <v>1698.97</v>
      </c>
      <c r="AB122">
        <v>1649.77</v>
      </c>
      <c r="AC122">
        <v>1751.18</v>
      </c>
      <c r="AD122">
        <v>1654.79</v>
      </c>
      <c r="AE122">
        <v>1700.98</v>
      </c>
      <c r="AF122">
        <v>1739.13</v>
      </c>
      <c r="AG122">
        <v>1728.09</v>
      </c>
    </row>
    <row r="123" spans="2:33" x14ac:dyDescent="0.25">
      <c r="B123">
        <v>448.553</v>
      </c>
      <c r="D123">
        <v>1490.04</v>
      </c>
      <c r="E123">
        <v>1410.78</v>
      </c>
      <c r="F123">
        <v>1544.23</v>
      </c>
      <c r="G123">
        <v>1464.96</v>
      </c>
      <c r="H123">
        <v>1523.16</v>
      </c>
      <c r="I123">
        <v>1526.17</v>
      </c>
      <c r="J123">
        <v>1583.36</v>
      </c>
      <c r="K123">
        <v>1460.95</v>
      </c>
      <c r="L123">
        <v>1467.97</v>
      </c>
      <c r="M123">
        <v>1536.2</v>
      </c>
      <c r="N123">
        <v>1610.45</v>
      </c>
      <c r="O123">
        <v>1617.48</v>
      </c>
      <c r="P123">
        <v>1605.44</v>
      </c>
      <c r="Q123">
        <v>1585.37</v>
      </c>
      <c r="R123">
        <v>1598.41</v>
      </c>
      <c r="S123">
        <v>1585.37</v>
      </c>
      <c r="T123">
        <v>1653.6</v>
      </c>
      <c r="U123">
        <v>1641.56</v>
      </c>
      <c r="V123">
        <v>1682.7</v>
      </c>
      <c r="W123">
        <v>1695.74</v>
      </c>
      <c r="X123">
        <v>1739.89</v>
      </c>
      <c r="Y123">
        <v>1721.83</v>
      </c>
      <c r="Z123">
        <v>1706.78</v>
      </c>
      <c r="AA123">
        <v>1611.46</v>
      </c>
      <c r="AB123">
        <v>1726.85</v>
      </c>
      <c r="AC123">
        <v>1610.45</v>
      </c>
      <c r="AD123">
        <v>1696.74</v>
      </c>
      <c r="AE123">
        <v>1661.63</v>
      </c>
      <c r="AF123">
        <v>1736.88</v>
      </c>
      <c r="AG123">
        <v>1714.81</v>
      </c>
    </row>
    <row r="124" spans="2:33" x14ac:dyDescent="0.25">
      <c r="B124">
        <v>448.387</v>
      </c>
      <c r="D124">
        <v>1531.04</v>
      </c>
      <c r="E124">
        <v>1460.34</v>
      </c>
      <c r="F124">
        <v>1497.71</v>
      </c>
      <c r="G124">
        <v>1433.08</v>
      </c>
      <c r="H124">
        <v>1375.51</v>
      </c>
      <c r="I124">
        <v>1435.1</v>
      </c>
      <c r="J124">
        <v>1469.43</v>
      </c>
      <c r="K124">
        <v>1541.14</v>
      </c>
      <c r="L124">
        <v>1485.59</v>
      </c>
      <c r="M124">
        <v>1513.87</v>
      </c>
      <c r="N124">
        <v>1519.93</v>
      </c>
      <c r="O124">
        <v>1592.64</v>
      </c>
      <c r="P124">
        <v>1626.98</v>
      </c>
      <c r="Q124">
        <v>1530.03</v>
      </c>
      <c r="R124">
        <v>1536.09</v>
      </c>
      <c r="S124">
        <v>1562.35</v>
      </c>
      <c r="T124">
        <v>1574.47</v>
      </c>
      <c r="U124">
        <v>1593.65</v>
      </c>
      <c r="V124">
        <v>1632.03</v>
      </c>
      <c r="W124">
        <v>1695.66</v>
      </c>
      <c r="X124">
        <v>1566.39</v>
      </c>
      <c r="Y124">
        <v>1653.24</v>
      </c>
      <c r="Z124">
        <v>1625.97</v>
      </c>
      <c r="AA124">
        <v>1616.88</v>
      </c>
      <c r="AB124">
        <v>1631.02</v>
      </c>
      <c r="AC124">
        <v>1576.49</v>
      </c>
      <c r="AD124">
        <v>1690.61</v>
      </c>
      <c r="AE124">
        <v>1722.92</v>
      </c>
      <c r="AF124">
        <v>1686.57</v>
      </c>
      <c r="AG124">
        <v>1677.48</v>
      </c>
    </row>
    <row r="125" spans="2:33" x14ac:dyDescent="0.25">
      <c r="B125">
        <v>448.22199999999998</v>
      </c>
      <c r="D125">
        <v>1518.64</v>
      </c>
      <c r="E125">
        <v>1468.16</v>
      </c>
      <c r="F125">
        <v>1484.31</v>
      </c>
      <c r="G125">
        <v>1502.49</v>
      </c>
      <c r="H125">
        <v>1460.08</v>
      </c>
      <c r="I125">
        <v>1531.77</v>
      </c>
      <c r="J125">
        <v>1469.17</v>
      </c>
      <c r="K125">
        <v>1442.91</v>
      </c>
      <c r="L125">
        <v>1488.35</v>
      </c>
      <c r="M125">
        <v>1454.02</v>
      </c>
      <c r="N125">
        <v>1526.72</v>
      </c>
      <c r="O125">
        <v>1545.91</v>
      </c>
      <c r="P125">
        <v>1562.06</v>
      </c>
      <c r="Q125">
        <v>1522.68</v>
      </c>
      <c r="R125">
        <v>1569.13</v>
      </c>
      <c r="S125">
        <v>1565.09</v>
      </c>
      <c r="T125">
        <v>1508.55</v>
      </c>
      <c r="U125">
        <v>1575.19</v>
      </c>
      <c r="V125">
        <v>1600.43</v>
      </c>
      <c r="W125">
        <v>1619.62</v>
      </c>
      <c r="X125">
        <v>1571.15</v>
      </c>
      <c r="Y125">
        <v>1628.7</v>
      </c>
      <c r="Z125">
        <v>1656.98</v>
      </c>
      <c r="AA125">
        <v>1558.02</v>
      </c>
      <c r="AB125">
        <v>1656.98</v>
      </c>
      <c r="AC125">
        <v>1599.42</v>
      </c>
      <c r="AD125">
        <v>1595.38</v>
      </c>
      <c r="AE125">
        <v>1584.28</v>
      </c>
      <c r="AF125">
        <v>1616.59</v>
      </c>
      <c r="AG125">
        <v>1657.99</v>
      </c>
    </row>
    <row r="126" spans="2:33" x14ac:dyDescent="0.25">
      <c r="B126">
        <v>448.05599999999998</v>
      </c>
      <c r="D126">
        <v>1452.96</v>
      </c>
      <c r="E126">
        <v>1495.39</v>
      </c>
      <c r="F126">
        <v>1501.45</v>
      </c>
      <c r="G126">
        <v>1441.84</v>
      </c>
      <c r="H126">
        <v>1417.59</v>
      </c>
      <c r="I126">
        <v>1457</v>
      </c>
      <c r="J126">
        <v>1493.37</v>
      </c>
      <c r="K126">
        <v>1432.75</v>
      </c>
      <c r="L126">
        <v>1484.28</v>
      </c>
      <c r="M126">
        <v>1441.84</v>
      </c>
      <c r="N126">
        <v>1484.28</v>
      </c>
      <c r="O126">
        <v>1524.69</v>
      </c>
      <c r="P126">
        <v>1511.56</v>
      </c>
      <c r="Q126">
        <v>1535.81</v>
      </c>
      <c r="R126">
        <v>1573.19</v>
      </c>
      <c r="S126">
        <v>1607.55</v>
      </c>
      <c r="T126">
        <v>1536.82</v>
      </c>
      <c r="U126">
        <v>1575.21</v>
      </c>
      <c r="V126">
        <v>1599.46</v>
      </c>
      <c r="W126">
        <v>1487.31</v>
      </c>
      <c r="X126">
        <v>1574.2</v>
      </c>
      <c r="Y126">
        <v>1590.37</v>
      </c>
      <c r="Z126">
        <v>1532.78</v>
      </c>
      <c r="AA126">
        <v>1585.32</v>
      </c>
      <c r="AB126">
        <v>1603.51</v>
      </c>
      <c r="AC126">
        <v>1535.81</v>
      </c>
      <c r="AD126">
        <v>1524.69</v>
      </c>
      <c r="AE126">
        <v>1630.79</v>
      </c>
      <c r="AF126">
        <v>1590.37</v>
      </c>
      <c r="AG126">
        <v>1645.94</v>
      </c>
    </row>
    <row r="127" spans="2:33" x14ac:dyDescent="0.25">
      <c r="B127">
        <v>447.89</v>
      </c>
      <c r="D127">
        <v>1441.25</v>
      </c>
      <c r="E127">
        <v>1470.73</v>
      </c>
      <c r="F127">
        <v>1466.66</v>
      </c>
      <c r="G127">
        <v>1394.5</v>
      </c>
      <c r="H127">
        <v>1467.68</v>
      </c>
      <c r="I127">
        <v>1491.05</v>
      </c>
      <c r="J127">
        <v>1442.27</v>
      </c>
      <c r="K127">
        <v>1469.71</v>
      </c>
      <c r="L127">
        <v>1451.42</v>
      </c>
      <c r="M127">
        <v>1500.2</v>
      </c>
      <c r="N127">
        <v>1451.42</v>
      </c>
      <c r="O127">
        <v>1438.2</v>
      </c>
      <c r="P127">
        <v>1474.79</v>
      </c>
      <c r="Q127">
        <v>1502.24</v>
      </c>
      <c r="R127">
        <v>1500.2</v>
      </c>
      <c r="S127">
        <v>1534.76</v>
      </c>
      <c r="T127">
        <v>1491.05</v>
      </c>
      <c r="U127">
        <v>1620.14</v>
      </c>
      <c r="V127">
        <v>1481.91</v>
      </c>
      <c r="W127">
        <v>1532.73</v>
      </c>
      <c r="X127">
        <v>1516.46</v>
      </c>
      <c r="Y127">
        <v>1692.3</v>
      </c>
      <c r="Z127">
        <v>1504.27</v>
      </c>
      <c r="AA127">
        <v>1581.51</v>
      </c>
      <c r="AB127">
        <v>1625.22</v>
      </c>
      <c r="AC127">
        <v>1606.92</v>
      </c>
      <c r="AD127">
        <v>1565.25</v>
      </c>
      <c r="AE127">
        <v>1541.87</v>
      </c>
      <c r="AF127">
        <v>1585.58</v>
      </c>
      <c r="AG127">
        <v>1587.61</v>
      </c>
    </row>
    <row r="128" spans="2:33" x14ac:dyDescent="0.25">
      <c r="B128">
        <v>447.72399999999999</v>
      </c>
      <c r="D128">
        <v>1486.28</v>
      </c>
      <c r="E128">
        <v>1404.27</v>
      </c>
      <c r="F128">
        <v>1427.56</v>
      </c>
      <c r="G128">
        <v>1450.85</v>
      </c>
      <c r="H128">
        <v>1448.82</v>
      </c>
      <c r="I128">
        <v>1439.71</v>
      </c>
      <c r="J128">
        <v>1427.56</v>
      </c>
      <c r="K128">
        <v>1496.41</v>
      </c>
      <c r="L128">
        <v>1396.17</v>
      </c>
      <c r="M128">
        <v>1514.63</v>
      </c>
      <c r="N128">
        <v>1471.1</v>
      </c>
      <c r="O128">
        <v>1570.32</v>
      </c>
      <c r="P128">
        <v>1450.85</v>
      </c>
      <c r="Q128">
        <v>1582.47</v>
      </c>
      <c r="R128">
        <v>1525.77</v>
      </c>
      <c r="S128">
        <v>1521.72</v>
      </c>
      <c r="T128">
        <v>1513.62</v>
      </c>
      <c r="U128">
        <v>1551.08</v>
      </c>
      <c r="V128">
        <v>1433.64</v>
      </c>
      <c r="W128">
        <v>1582.47</v>
      </c>
      <c r="X128">
        <v>1546.02</v>
      </c>
      <c r="Y128">
        <v>1497.42</v>
      </c>
      <c r="Z128">
        <v>1601.7</v>
      </c>
      <c r="AA128">
        <v>1508.56</v>
      </c>
      <c r="AB128">
        <v>1551.08</v>
      </c>
      <c r="AC128">
        <v>1519.69</v>
      </c>
      <c r="AD128">
        <v>1524.76</v>
      </c>
      <c r="AE128">
        <v>1530.83</v>
      </c>
      <c r="AF128">
        <v>1486.28</v>
      </c>
      <c r="AG128">
        <v>1549.05</v>
      </c>
    </row>
    <row r="129" spans="2:33" x14ac:dyDescent="0.25">
      <c r="B129">
        <v>447.55799999999999</v>
      </c>
      <c r="D129">
        <v>1439.24</v>
      </c>
      <c r="E129">
        <v>1445.32</v>
      </c>
      <c r="F129">
        <v>1474.74</v>
      </c>
      <c r="G129">
        <v>1453.44</v>
      </c>
      <c r="H129">
        <v>1426.05</v>
      </c>
      <c r="I129">
        <v>1428.08</v>
      </c>
      <c r="J129">
        <v>1489.95</v>
      </c>
      <c r="K129">
        <v>1447.35</v>
      </c>
      <c r="L129">
        <v>1437.21</v>
      </c>
      <c r="M129">
        <v>1459.52</v>
      </c>
      <c r="N129">
        <v>1447.35</v>
      </c>
      <c r="O129">
        <v>1482.85</v>
      </c>
      <c r="P129">
        <v>1479.81</v>
      </c>
      <c r="Q129">
        <v>1540.67</v>
      </c>
      <c r="R129">
        <v>1463.58</v>
      </c>
      <c r="S129">
        <v>1556.89</v>
      </c>
      <c r="T129">
        <v>1557.91</v>
      </c>
      <c r="U129">
        <v>1542.69</v>
      </c>
      <c r="V129">
        <v>1329.7</v>
      </c>
      <c r="W129">
        <v>1471.7</v>
      </c>
      <c r="X129">
        <v>1530.52</v>
      </c>
      <c r="Y129">
        <v>1487.92</v>
      </c>
      <c r="Z129">
        <v>1503.14</v>
      </c>
      <c r="AA129">
        <v>1524.44</v>
      </c>
      <c r="AB129">
        <v>1512.27</v>
      </c>
      <c r="AC129">
        <v>1529.51</v>
      </c>
      <c r="AD129">
        <v>1510.24</v>
      </c>
      <c r="AE129">
        <v>1468.65</v>
      </c>
      <c r="AF129">
        <v>1625.86</v>
      </c>
      <c r="AG129">
        <v>1561.96</v>
      </c>
    </row>
    <row r="130" spans="2:33" x14ac:dyDescent="0.25">
      <c r="B130">
        <v>447.39299999999997</v>
      </c>
      <c r="D130">
        <v>1488.09</v>
      </c>
      <c r="E130">
        <v>1469.74</v>
      </c>
      <c r="F130">
        <v>1429.99</v>
      </c>
      <c r="G130">
        <v>1394.32</v>
      </c>
      <c r="H130">
        <v>1431.01</v>
      </c>
      <c r="I130">
        <v>1402.47</v>
      </c>
      <c r="J130">
        <v>1427.96</v>
      </c>
      <c r="K130">
        <v>1442.22</v>
      </c>
      <c r="L130">
        <v>1442.22</v>
      </c>
      <c r="M130">
        <v>1390.24</v>
      </c>
      <c r="N130">
        <v>1442.22</v>
      </c>
      <c r="O130">
        <v>1413.69</v>
      </c>
      <c r="P130">
        <v>1453.44</v>
      </c>
      <c r="Q130">
        <v>1434.07</v>
      </c>
      <c r="R130">
        <v>1413.69</v>
      </c>
      <c r="S130">
        <v>1479.94</v>
      </c>
      <c r="T130">
        <v>1463.63</v>
      </c>
      <c r="U130">
        <v>1434.07</v>
      </c>
      <c r="V130">
        <v>1501.34</v>
      </c>
      <c r="W130">
        <v>1454.46</v>
      </c>
      <c r="X130">
        <v>1469.74</v>
      </c>
      <c r="Y130">
        <v>1471.78</v>
      </c>
      <c r="Z130">
        <v>1533.96</v>
      </c>
      <c r="AA130">
        <v>1489.11</v>
      </c>
      <c r="AB130">
        <v>1519.69</v>
      </c>
      <c r="AC130">
        <v>1531.92</v>
      </c>
      <c r="AD130">
        <v>1544.15</v>
      </c>
      <c r="AE130">
        <v>1465.67</v>
      </c>
      <c r="AF130">
        <v>1522.74</v>
      </c>
      <c r="AG130">
        <v>1434.07</v>
      </c>
    </row>
    <row r="131" spans="2:33" x14ac:dyDescent="0.25">
      <c r="B131">
        <v>447.22699999999998</v>
      </c>
      <c r="D131">
        <v>1502.33</v>
      </c>
      <c r="E131">
        <v>1422.62</v>
      </c>
      <c r="F131">
        <v>1386.85</v>
      </c>
      <c r="G131">
        <v>1423.64</v>
      </c>
      <c r="H131">
        <v>1419.55</v>
      </c>
      <c r="I131">
        <v>1431.81</v>
      </c>
      <c r="J131">
        <v>1383.78</v>
      </c>
      <c r="K131">
        <v>1435.9</v>
      </c>
      <c r="L131">
        <v>1428.75</v>
      </c>
      <c r="M131">
        <v>1394</v>
      </c>
      <c r="N131">
        <v>1444.08</v>
      </c>
      <c r="O131">
        <v>1473.71</v>
      </c>
      <c r="P131">
        <v>1406.26</v>
      </c>
      <c r="Q131">
        <v>1425.68</v>
      </c>
      <c r="R131">
        <v>1453.28</v>
      </c>
      <c r="S131">
        <v>1501.31</v>
      </c>
      <c r="T131">
        <v>1525.84</v>
      </c>
      <c r="U131">
        <v>1482.91</v>
      </c>
      <c r="V131">
        <v>1445.1</v>
      </c>
      <c r="W131">
        <v>1481.89</v>
      </c>
      <c r="X131">
        <v>1558.54</v>
      </c>
      <c r="Y131">
        <v>1479.85</v>
      </c>
      <c r="Z131">
        <v>1505.4</v>
      </c>
      <c r="AA131">
        <v>1457.36</v>
      </c>
      <c r="AB131">
        <v>1543.21</v>
      </c>
      <c r="AC131">
        <v>1462.47</v>
      </c>
      <c r="AD131">
        <v>1520.73</v>
      </c>
      <c r="AE131">
        <v>1513.57</v>
      </c>
      <c r="AF131">
        <v>1413.42</v>
      </c>
      <c r="AG131">
        <v>1487</v>
      </c>
    </row>
    <row r="132" spans="2:33" x14ac:dyDescent="0.25">
      <c r="B132">
        <v>447.06099999999998</v>
      </c>
      <c r="D132">
        <v>1445.44</v>
      </c>
      <c r="E132">
        <v>1491.93</v>
      </c>
      <c r="F132">
        <v>1518.8</v>
      </c>
      <c r="G132">
        <v>1477.47</v>
      </c>
      <c r="H132">
        <v>1440.27</v>
      </c>
      <c r="I132">
        <v>1445.44</v>
      </c>
      <c r="J132">
        <v>1415.48</v>
      </c>
      <c r="K132">
        <v>1395.85</v>
      </c>
      <c r="L132">
        <v>1437.17</v>
      </c>
      <c r="M132">
        <v>1469.2</v>
      </c>
      <c r="N132">
        <v>1448.54</v>
      </c>
      <c r="O132">
        <v>1487.8</v>
      </c>
      <c r="P132">
        <v>1488.83</v>
      </c>
      <c r="Q132">
        <v>1423.74</v>
      </c>
      <c r="R132">
        <v>1487.8</v>
      </c>
      <c r="S132">
        <v>1434.07</v>
      </c>
      <c r="T132">
        <v>1414.44</v>
      </c>
      <c r="U132">
        <v>1459.9</v>
      </c>
      <c r="V132">
        <v>1499.16</v>
      </c>
      <c r="W132">
        <v>1449.57</v>
      </c>
      <c r="X132">
        <v>1453.7</v>
      </c>
      <c r="Y132">
        <v>1479.53</v>
      </c>
      <c r="Z132">
        <v>1519.83</v>
      </c>
      <c r="AA132">
        <v>1457.84</v>
      </c>
      <c r="AB132">
        <v>1536.36</v>
      </c>
      <c r="AC132">
        <v>1429.94</v>
      </c>
      <c r="AD132">
        <v>1486.77</v>
      </c>
      <c r="AE132">
        <v>1546.69</v>
      </c>
      <c r="AF132">
        <v>1495.03</v>
      </c>
      <c r="AG132">
        <v>1464.04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43547-2CCB-47F2-BE93-570DA817328A}">
  <dimension ref="A1:AM129"/>
  <sheetViews>
    <sheetView workbookViewId="0">
      <selection activeCell="B8" sqref="B8"/>
    </sheetView>
  </sheetViews>
  <sheetFormatPr defaultRowHeight="15" x14ac:dyDescent="0.25"/>
  <cols>
    <col min="1" max="1" width="18.5703125" bestFit="1" customWidth="1"/>
    <col min="2" max="2" width="18.5703125" customWidth="1"/>
    <col min="3" max="39" width="8" bestFit="1" customWidth="1"/>
  </cols>
  <sheetData>
    <row r="1" spans="1:39" x14ac:dyDescent="0.25">
      <c r="A1" t="s">
        <v>68</v>
      </c>
      <c r="B1" t="s">
        <v>69</v>
      </c>
      <c r="C1">
        <v>0</v>
      </c>
      <c r="D1">
        <v>30.138999999999999</v>
      </c>
      <c r="E1">
        <v>60.241999999999997</v>
      </c>
      <c r="F1">
        <v>90.424999999999997</v>
      </c>
      <c r="G1">
        <v>120.589</v>
      </c>
      <c r="H1">
        <v>150.78399999999999</v>
      </c>
      <c r="I1">
        <v>180.94200000000001</v>
      </c>
      <c r="J1">
        <v>211.10599999999999</v>
      </c>
      <c r="K1">
        <v>241.29499999999999</v>
      </c>
      <c r="L1">
        <v>271.495</v>
      </c>
      <c r="M1">
        <v>301.553</v>
      </c>
      <c r="N1">
        <v>331.75200000000001</v>
      </c>
      <c r="O1">
        <v>361.88799999999998</v>
      </c>
      <c r="P1">
        <v>392.04</v>
      </c>
      <c r="Q1">
        <v>422.238</v>
      </c>
      <c r="R1">
        <v>452.36700000000002</v>
      </c>
      <c r="S1">
        <v>482.55900000000003</v>
      </c>
      <c r="T1">
        <v>512.75599999999997</v>
      </c>
      <c r="U1">
        <v>542.94899999999996</v>
      </c>
      <c r="V1">
        <v>573.154</v>
      </c>
      <c r="W1">
        <v>603.31799999999998</v>
      </c>
      <c r="X1">
        <v>633.53399999999999</v>
      </c>
      <c r="Y1">
        <v>663.64499999999998</v>
      </c>
      <c r="Z1">
        <v>693.79200000000003</v>
      </c>
      <c r="AA1">
        <v>723.98400000000004</v>
      </c>
      <c r="AB1">
        <v>754.17899999999997</v>
      </c>
      <c r="AC1">
        <v>784.24199999999996</v>
      </c>
      <c r="AD1">
        <v>814.41300000000001</v>
      </c>
      <c r="AE1">
        <v>844.60500000000002</v>
      </c>
      <c r="AF1">
        <v>874.721</v>
      </c>
      <c r="AG1">
        <v>904.89599999999996</v>
      </c>
      <c r="AH1">
        <v>935.09900000000005</v>
      </c>
      <c r="AI1">
        <v>965.25300000000004</v>
      </c>
      <c r="AJ1">
        <v>995.39700000000005</v>
      </c>
      <c r="AK1">
        <v>1025.5899999999999</v>
      </c>
      <c r="AL1">
        <v>1055.76</v>
      </c>
      <c r="AM1">
        <v>1085.92</v>
      </c>
    </row>
    <row r="2" spans="1:39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  <c r="AI2">
        <v>32</v>
      </c>
      <c r="AJ2">
        <v>33</v>
      </c>
      <c r="AK2">
        <v>34</v>
      </c>
      <c r="AL2">
        <v>35</v>
      </c>
      <c r="AM2">
        <v>36</v>
      </c>
    </row>
    <row r="3" spans="1:39" x14ac:dyDescent="0.25">
      <c r="A3" t="s">
        <v>71</v>
      </c>
    </row>
    <row r="4" spans="1:39" x14ac:dyDescent="0.25">
      <c r="A4" t="s">
        <v>72</v>
      </c>
      <c r="C4" t="s">
        <v>73</v>
      </c>
      <c r="D4" t="s">
        <v>73</v>
      </c>
      <c r="E4" t="s">
        <v>73</v>
      </c>
      <c r="F4" t="s">
        <v>73</v>
      </c>
      <c r="G4" t="s">
        <v>73</v>
      </c>
      <c r="H4" t="s">
        <v>73</v>
      </c>
      <c r="I4" t="s">
        <v>73</v>
      </c>
      <c r="J4" t="s">
        <v>73</v>
      </c>
      <c r="K4" t="s">
        <v>73</v>
      </c>
      <c r="L4" t="s">
        <v>73</v>
      </c>
      <c r="M4" t="s">
        <v>73</v>
      </c>
      <c r="N4" t="s">
        <v>73</v>
      </c>
      <c r="O4" t="s">
        <v>73</v>
      </c>
      <c r="P4" t="s">
        <v>73</v>
      </c>
      <c r="Q4" t="s">
        <v>73</v>
      </c>
      <c r="R4" t="s">
        <v>73</v>
      </c>
      <c r="S4" t="s">
        <v>73</v>
      </c>
      <c r="T4" t="s">
        <v>73</v>
      </c>
      <c r="U4" t="s">
        <v>73</v>
      </c>
      <c r="V4" t="s">
        <v>73</v>
      </c>
      <c r="W4" t="s">
        <v>73</v>
      </c>
      <c r="X4" t="s">
        <v>73</v>
      </c>
      <c r="Y4" t="s">
        <v>73</v>
      </c>
      <c r="Z4" t="s">
        <v>73</v>
      </c>
      <c r="AA4" t="s">
        <v>73</v>
      </c>
      <c r="AB4" t="s">
        <v>73</v>
      </c>
      <c r="AC4" t="s">
        <v>73</v>
      </c>
      <c r="AD4" t="s">
        <v>73</v>
      </c>
      <c r="AE4" t="s">
        <v>73</v>
      </c>
      <c r="AF4" t="s">
        <v>73</v>
      </c>
      <c r="AG4" t="s">
        <v>73</v>
      </c>
      <c r="AH4" t="s">
        <v>73</v>
      </c>
      <c r="AI4" t="s">
        <v>73</v>
      </c>
      <c r="AJ4" t="s">
        <v>73</v>
      </c>
      <c r="AK4" t="s">
        <v>73</v>
      </c>
      <c r="AL4" t="s">
        <v>73</v>
      </c>
      <c r="AM4" t="s">
        <v>73</v>
      </c>
    </row>
    <row r="5" spans="1:39" x14ac:dyDescent="0.25">
      <c r="A5">
        <v>467.61900000000003</v>
      </c>
      <c r="C5">
        <v>7527.07</v>
      </c>
      <c r="D5">
        <v>10491.3</v>
      </c>
      <c r="E5">
        <v>10724.3</v>
      </c>
      <c r="F5">
        <v>11514.5</v>
      </c>
      <c r="G5">
        <v>11976.1</v>
      </c>
      <c r="H5">
        <v>12200.5</v>
      </c>
      <c r="I5">
        <v>12397</v>
      </c>
      <c r="J5">
        <v>12737.3</v>
      </c>
      <c r="K5">
        <v>12871.5</v>
      </c>
      <c r="L5">
        <v>12920.9</v>
      </c>
      <c r="M5">
        <v>13119.5</v>
      </c>
      <c r="N5">
        <v>13046.5</v>
      </c>
      <c r="O5">
        <v>13124.9</v>
      </c>
      <c r="P5">
        <v>13181.8</v>
      </c>
      <c r="Q5">
        <v>13207.5</v>
      </c>
      <c r="R5">
        <v>13348.2</v>
      </c>
      <c r="S5">
        <v>13520</v>
      </c>
      <c r="T5">
        <v>13458.8</v>
      </c>
      <c r="U5">
        <v>13324.6</v>
      </c>
      <c r="V5">
        <v>13367.5</v>
      </c>
      <c r="W5">
        <v>13605.8</v>
      </c>
      <c r="X5">
        <v>13523.2</v>
      </c>
      <c r="Y5">
        <v>13491</v>
      </c>
      <c r="Z5">
        <v>13783</v>
      </c>
      <c r="AA5">
        <v>13565</v>
      </c>
      <c r="AB5">
        <v>13604.8</v>
      </c>
      <c r="AC5">
        <v>13482.4</v>
      </c>
      <c r="AD5">
        <v>13340.7</v>
      </c>
      <c r="AE5">
        <v>13558.6</v>
      </c>
      <c r="AF5">
        <v>13460.9</v>
      </c>
      <c r="AG5">
        <v>13670.3</v>
      </c>
      <c r="AH5">
        <v>13560.8</v>
      </c>
      <c r="AI5">
        <v>13707.8</v>
      </c>
      <c r="AJ5">
        <v>13816.3</v>
      </c>
      <c r="AK5">
        <v>13620.9</v>
      </c>
      <c r="AL5">
        <v>13731.5</v>
      </c>
      <c r="AM5">
        <v>13897.9</v>
      </c>
    </row>
    <row r="6" spans="1:39" x14ac:dyDescent="0.25">
      <c r="A6">
        <v>467.45400000000001</v>
      </c>
      <c r="C6">
        <v>7472.68</v>
      </c>
      <c r="D6">
        <v>10593.5</v>
      </c>
      <c r="E6">
        <v>11029.1</v>
      </c>
      <c r="F6">
        <v>11730.6</v>
      </c>
      <c r="G6">
        <v>11794.6</v>
      </c>
      <c r="H6">
        <v>12334.9</v>
      </c>
      <c r="I6">
        <v>12538.8</v>
      </c>
      <c r="J6">
        <v>12670.1</v>
      </c>
      <c r="K6">
        <v>12858.1</v>
      </c>
      <c r="L6">
        <v>12788.7</v>
      </c>
      <c r="M6">
        <v>12974.4</v>
      </c>
      <c r="N6">
        <v>13164.5</v>
      </c>
      <c r="O6">
        <v>13120.7</v>
      </c>
      <c r="P6">
        <v>13195.4</v>
      </c>
      <c r="Q6">
        <v>13430.3</v>
      </c>
      <c r="R6">
        <v>13454.9</v>
      </c>
      <c r="S6">
        <v>13527.5</v>
      </c>
      <c r="T6">
        <v>13422.9</v>
      </c>
      <c r="U6">
        <v>13560.6</v>
      </c>
      <c r="V6">
        <v>13691.9</v>
      </c>
      <c r="W6">
        <v>13480.5</v>
      </c>
      <c r="X6">
        <v>13611.8</v>
      </c>
      <c r="Y6">
        <v>13614</v>
      </c>
      <c r="Z6">
        <v>13531.8</v>
      </c>
      <c r="AA6">
        <v>13301.1</v>
      </c>
      <c r="AB6">
        <v>13699.4</v>
      </c>
      <c r="AC6">
        <v>13599</v>
      </c>
      <c r="AD6">
        <v>13462.4</v>
      </c>
      <c r="AE6">
        <v>13674.8</v>
      </c>
      <c r="AF6">
        <v>13624.7</v>
      </c>
      <c r="AG6">
        <v>13451.7</v>
      </c>
      <c r="AH6">
        <v>13631.1</v>
      </c>
      <c r="AI6">
        <v>13789.1</v>
      </c>
      <c r="AJ6">
        <v>13684.4</v>
      </c>
      <c r="AK6">
        <v>13864.9</v>
      </c>
      <c r="AL6">
        <v>13782.7</v>
      </c>
      <c r="AM6">
        <v>13731.4</v>
      </c>
    </row>
    <row r="7" spans="1:39" x14ac:dyDescent="0.25">
      <c r="A7">
        <v>467.28800000000001</v>
      </c>
      <c r="C7">
        <v>7438.58</v>
      </c>
      <c r="D7">
        <v>10482.4</v>
      </c>
      <c r="E7">
        <v>11104.4</v>
      </c>
      <c r="F7">
        <v>11544.8</v>
      </c>
      <c r="G7">
        <v>11778.8</v>
      </c>
      <c r="H7">
        <v>12257.6</v>
      </c>
      <c r="I7">
        <v>12257.6</v>
      </c>
      <c r="J7">
        <v>12690.5</v>
      </c>
      <c r="K7">
        <v>12895.7</v>
      </c>
      <c r="L7">
        <v>12892.5</v>
      </c>
      <c r="M7">
        <v>13003.6</v>
      </c>
      <c r="N7">
        <v>13436.5</v>
      </c>
      <c r="O7">
        <v>13147.9</v>
      </c>
      <c r="P7">
        <v>13227</v>
      </c>
      <c r="Q7">
        <v>13286.9</v>
      </c>
      <c r="R7">
        <v>13664.1</v>
      </c>
      <c r="S7">
        <v>13728.3</v>
      </c>
      <c r="T7">
        <v>13566.9</v>
      </c>
      <c r="U7">
        <v>13501.7</v>
      </c>
      <c r="V7">
        <v>13406.6</v>
      </c>
      <c r="W7">
        <v>13651.3</v>
      </c>
      <c r="X7">
        <v>13322.1</v>
      </c>
      <c r="Y7">
        <v>13666.3</v>
      </c>
      <c r="Z7">
        <v>13797.7</v>
      </c>
      <c r="AA7">
        <v>13589.3</v>
      </c>
      <c r="AB7">
        <v>13304</v>
      </c>
      <c r="AC7">
        <v>13649.2</v>
      </c>
      <c r="AD7">
        <v>13794.5</v>
      </c>
      <c r="AE7">
        <v>13690.8</v>
      </c>
      <c r="AF7">
        <v>13523</v>
      </c>
      <c r="AG7">
        <v>13691.9</v>
      </c>
      <c r="AH7">
        <v>13594.7</v>
      </c>
      <c r="AI7">
        <v>13890.7</v>
      </c>
      <c r="AJ7">
        <v>13619.2</v>
      </c>
      <c r="AK7">
        <v>13788.1</v>
      </c>
      <c r="AL7">
        <v>13843.7</v>
      </c>
      <c r="AM7">
        <v>13952.7</v>
      </c>
    </row>
    <row r="8" spans="1:39" x14ac:dyDescent="0.25">
      <c r="A8">
        <v>467.12200000000001</v>
      </c>
      <c r="C8">
        <v>7669.74</v>
      </c>
      <c r="D8">
        <v>10455.1</v>
      </c>
      <c r="E8">
        <v>10944.1</v>
      </c>
      <c r="F8">
        <v>11609</v>
      </c>
      <c r="G8">
        <v>12169.5</v>
      </c>
      <c r="H8">
        <v>12345.3</v>
      </c>
      <c r="I8">
        <v>12691.6</v>
      </c>
      <c r="J8">
        <v>12456.1</v>
      </c>
      <c r="K8">
        <v>12850.4</v>
      </c>
      <c r="L8">
        <v>13210.5</v>
      </c>
      <c r="M8">
        <v>13125.3</v>
      </c>
      <c r="N8">
        <v>13423.6</v>
      </c>
      <c r="O8">
        <v>13183.9</v>
      </c>
      <c r="P8">
        <v>13182.8</v>
      </c>
      <c r="Q8">
        <v>13448.2</v>
      </c>
      <c r="R8">
        <v>13236.1</v>
      </c>
      <c r="S8">
        <v>13598.4</v>
      </c>
      <c r="T8">
        <v>13522.7</v>
      </c>
      <c r="U8">
        <v>13541.9</v>
      </c>
      <c r="V8">
        <v>13668.7</v>
      </c>
      <c r="W8">
        <v>13864.8</v>
      </c>
      <c r="X8">
        <v>13571.8</v>
      </c>
      <c r="Y8">
        <v>13600.5</v>
      </c>
      <c r="Z8">
        <v>13589.9</v>
      </c>
      <c r="AA8">
        <v>13568.6</v>
      </c>
      <c r="AB8">
        <v>13587.7</v>
      </c>
      <c r="AC8">
        <v>13731.6</v>
      </c>
      <c r="AD8">
        <v>13555.8</v>
      </c>
      <c r="AE8">
        <v>13890.4</v>
      </c>
      <c r="AF8">
        <v>13687.9</v>
      </c>
      <c r="AG8">
        <v>13797.7</v>
      </c>
      <c r="AH8">
        <v>13594.1</v>
      </c>
      <c r="AI8">
        <v>13718.8</v>
      </c>
      <c r="AJ8">
        <v>13807.2</v>
      </c>
      <c r="AK8">
        <v>13669.8</v>
      </c>
      <c r="AL8">
        <v>13722</v>
      </c>
      <c r="AM8">
        <v>13581.3</v>
      </c>
    </row>
    <row r="9" spans="1:39" x14ac:dyDescent="0.25">
      <c r="A9">
        <v>466.95600000000002</v>
      </c>
      <c r="C9">
        <v>7700.8</v>
      </c>
      <c r="D9">
        <v>10580.6</v>
      </c>
      <c r="E9">
        <v>11240.8</v>
      </c>
      <c r="F9">
        <v>11371.5</v>
      </c>
      <c r="G9">
        <v>11913.7</v>
      </c>
      <c r="H9">
        <v>12199.7</v>
      </c>
      <c r="I9">
        <v>12358.1</v>
      </c>
      <c r="J9">
        <v>12548.4</v>
      </c>
      <c r="K9">
        <v>12932.1</v>
      </c>
      <c r="L9">
        <v>12982.1</v>
      </c>
      <c r="M9">
        <v>13074.6</v>
      </c>
      <c r="N9">
        <v>13147.9</v>
      </c>
      <c r="O9">
        <v>13121.3</v>
      </c>
      <c r="P9">
        <v>13254.2</v>
      </c>
      <c r="Q9">
        <v>13351</v>
      </c>
      <c r="R9">
        <v>13369</v>
      </c>
      <c r="S9">
        <v>13341.4</v>
      </c>
      <c r="T9">
        <v>13487</v>
      </c>
      <c r="U9">
        <v>13616.7</v>
      </c>
      <c r="V9">
        <v>13599.7</v>
      </c>
      <c r="W9">
        <v>13524.2</v>
      </c>
      <c r="X9">
        <v>13508.3</v>
      </c>
      <c r="Y9">
        <v>13359.5</v>
      </c>
      <c r="Z9">
        <v>13695.4</v>
      </c>
      <c r="AA9">
        <v>13578.5</v>
      </c>
      <c r="AB9">
        <v>13389.2</v>
      </c>
      <c r="AC9">
        <v>13610.4</v>
      </c>
      <c r="AD9">
        <v>13651.8</v>
      </c>
      <c r="AE9">
        <v>13489.2</v>
      </c>
      <c r="AF9">
        <v>13614.6</v>
      </c>
      <c r="AG9">
        <v>13711.3</v>
      </c>
      <c r="AH9">
        <v>13568.9</v>
      </c>
      <c r="AI9">
        <v>13858</v>
      </c>
      <c r="AJ9">
        <v>13578.5</v>
      </c>
      <c r="AK9">
        <v>13520</v>
      </c>
      <c r="AL9">
        <v>13450.9</v>
      </c>
      <c r="AM9">
        <v>13901.6</v>
      </c>
    </row>
    <row r="10" spans="1:39" x14ac:dyDescent="0.25">
      <c r="A10">
        <v>466.79</v>
      </c>
      <c r="C10">
        <v>7650.72</v>
      </c>
      <c r="D10">
        <v>10498.4</v>
      </c>
      <c r="E10">
        <v>11069.7</v>
      </c>
      <c r="F10">
        <v>11726.7</v>
      </c>
      <c r="G10">
        <v>11901.6</v>
      </c>
      <c r="H10">
        <v>11984.3</v>
      </c>
      <c r="I10">
        <v>12251.3</v>
      </c>
      <c r="J10">
        <v>12608.5</v>
      </c>
      <c r="K10">
        <v>13071.6</v>
      </c>
      <c r="L10">
        <v>13126.7</v>
      </c>
      <c r="M10">
        <v>12964.6</v>
      </c>
      <c r="N10">
        <v>13357.8</v>
      </c>
      <c r="O10">
        <v>13196.7</v>
      </c>
      <c r="P10">
        <v>13235.9</v>
      </c>
      <c r="Q10">
        <v>13362</v>
      </c>
      <c r="R10">
        <v>13263.4</v>
      </c>
      <c r="S10">
        <v>13515.7</v>
      </c>
      <c r="T10">
        <v>13499.8</v>
      </c>
      <c r="U10">
        <v>13167</v>
      </c>
      <c r="V10">
        <v>13475.4</v>
      </c>
      <c r="W10">
        <v>13605.8</v>
      </c>
      <c r="X10">
        <v>13510.4</v>
      </c>
      <c r="Y10">
        <v>13348.2</v>
      </c>
      <c r="Z10">
        <v>13488.1</v>
      </c>
      <c r="AA10">
        <v>13530.5</v>
      </c>
      <c r="AB10">
        <v>13737.2</v>
      </c>
      <c r="AC10">
        <v>13601.5</v>
      </c>
      <c r="AD10">
        <v>13476.5</v>
      </c>
      <c r="AE10">
        <v>13402.3</v>
      </c>
      <c r="AF10">
        <v>13656.6</v>
      </c>
      <c r="AG10">
        <v>13511.4</v>
      </c>
      <c r="AH10">
        <v>13835.7</v>
      </c>
      <c r="AI10">
        <v>13370.5</v>
      </c>
      <c r="AJ10">
        <v>13723.4</v>
      </c>
      <c r="AK10">
        <v>13528.4</v>
      </c>
      <c r="AL10">
        <v>13742.5</v>
      </c>
      <c r="AM10">
        <v>13755.2</v>
      </c>
    </row>
    <row r="11" spans="1:39" x14ac:dyDescent="0.25">
      <c r="A11">
        <v>466.625</v>
      </c>
      <c r="C11">
        <v>7642.1</v>
      </c>
      <c r="D11">
        <v>10859.9</v>
      </c>
      <c r="E11">
        <v>11072</v>
      </c>
      <c r="F11">
        <v>11798.9</v>
      </c>
      <c r="G11">
        <v>12007.8</v>
      </c>
      <c r="H11">
        <v>12150.6</v>
      </c>
      <c r="I11">
        <v>12498.1</v>
      </c>
      <c r="J11">
        <v>12615.3</v>
      </c>
      <c r="K11">
        <v>12840.2</v>
      </c>
      <c r="L11">
        <v>12818.9</v>
      </c>
      <c r="M11">
        <v>13171.7</v>
      </c>
      <c r="N11">
        <v>13268.7</v>
      </c>
      <c r="O11">
        <v>13439.2</v>
      </c>
      <c r="P11">
        <v>13042.7</v>
      </c>
      <c r="Q11">
        <v>13449.9</v>
      </c>
      <c r="R11">
        <v>13351.8</v>
      </c>
      <c r="S11">
        <v>13570.3</v>
      </c>
      <c r="T11">
        <v>13458.4</v>
      </c>
      <c r="U11">
        <v>13518.1</v>
      </c>
      <c r="V11">
        <v>13519.2</v>
      </c>
      <c r="W11">
        <v>13357.2</v>
      </c>
      <c r="X11">
        <v>13617.2</v>
      </c>
      <c r="Y11">
        <v>13748.3</v>
      </c>
      <c r="Z11">
        <v>13441.4</v>
      </c>
      <c r="AA11">
        <v>13410.4</v>
      </c>
      <c r="AB11">
        <v>13471.2</v>
      </c>
      <c r="AC11">
        <v>13663.1</v>
      </c>
      <c r="AD11">
        <v>13568.2</v>
      </c>
      <c r="AE11">
        <v>13535.2</v>
      </c>
      <c r="AF11">
        <v>13399.8</v>
      </c>
      <c r="AG11">
        <v>13738.7</v>
      </c>
      <c r="AH11">
        <v>13808</v>
      </c>
      <c r="AI11">
        <v>13746.2</v>
      </c>
      <c r="AJ11">
        <v>13856</v>
      </c>
      <c r="AK11">
        <v>13730.2</v>
      </c>
      <c r="AL11">
        <v>13712.1</v>
      </c>
      <c r="AM11">
        <v>13723.8</v>
      </c>
    </row>
    <row r="12" spans="1:39" x14ac:dyDescent="0.25">
      <c r="A12">
        <v>466.459</v>
      </c>
      <c r="C12">
        <v>7814.01</v>
      </c>
      <c r="D12">
        <v>10741.9</v>
      </c>
      <c r="E12">
        <v>11313.2</v>
      </c>
      <c r="F12">
        <v>11681.7</v>
      </c>
      <c r="G12">
        <v>11956.8</v>
      </c>
      <c r="H12">
        <v>11913.2</v>
      </c>
      <c r="I12">
        <v>12246.7</v>
      </c>
      <c r="J12">
        <v>12656.6</v>
      </c>
      <c r="K12">
        <v>12869</v>
      </c>
      <c r="L12">
        <v>12969.9</v>
      </c>
      <c r="M12">
        <v>12968.8</v>
      </c>
      <c r="N12">
        <v>13323.5</v>
      </c>
      <c r="O12">
        <v>13516.8</v>
      </c>
      <c r="P12">
        <v>13475.4</v>
      </c>
      <c r="Q12">
        <v>13253.4</v>
      </c>
      <c r="R12">
        <v>13531.7</v>
      </c>
      <c r="S12">
        <v>13323.5</v>
      </c>
      <c r="T12">
        <v>13670.8</v>
      </c>
      <c r="U12">
        <v>13434</v>
      </c>
      <c r="V12">
        <v>13272.6</v>
      </c>
      <c r="W12">
        <v>13380.9</v>
      </c>
      <c r="X12">
        <v>13589</v>
      </c>
      <c r="Y12">
        <v>13485</v>
      </c>
      <c r="Z12">
        <v>13650.6</v>
      </c>
      <c r="AA12">
        <v>13576.3</v>
      </c>
      <c r="AB12">
        <v>13712.2</v>
      </c>
      <c r="AC12">
        <v>13349</v>
      </c>
      <c r="AD12">
        <v>13480.7</v>
      </c>
      <c r="AE12">
        <v>13540.2</v>
      </c>
      <c r="AF12">
        <v>13697.4</v>
      </c>
      <c r="AG12">
        <v>13647.4</v>
      </c>
      <c r="AH12">
        <v>13682.5</v>
      </c>
      <c r="AI12">
        <v>13699.5</v>
      </c>
      <c r="AJ12">
        <v>13452</v>
      </c>
      <c r="AK12">
        <v>13752.6</v>
      </c>
      <c r="AL12">
        <v>13609.2</v>
      </c>
      <c r="AM12">
        <v>13709</v>
      </c>
    </row>
    <row r="13" spans="1:39" x14ac:dyDescent="0.25">
      <c r="A13">
        <v>466.29300000000001</v>
      </c>
      <c r="C13">
        <v>7978.32</v>
      </c>
      <c r="D13">
        <v>10762.8</v>
      </c>
      <c r="E13">
        <v>11160.1</v>
      </c>
      <c r="F13">
        <v>11672.9</v>
      </c>
      <c r="G13">
        <v>11992.9</v>
      </c>
      <c r="H13">
        <v>12183.6</v>
      </c>
      <c r="I13">
        <v>12457</v>
      </c>
      <c r="J13">
        <v>12562.9</v>
      </c>
      <c r="K13">
        <v>12798.2</v>
      </c>
      <c r="L13">
        <v>12987.8</v>
      </c>
      <c r="M13">
        <v>13124.5</v>
      </c>
      <c r="N13">
        <v>13213.5</v>
      </c>
      <c r="O13">
        <v>13078.9</v>
      </c>
      <c r="P13">
        <v>13397.8</v>
      </c>
      <c r="Q13">
        <v>13366.1</v>
      </c>
      <c r="R13">
        <v>13283.4</v>
      </c>
      <c r="S13">
        <v>13165.8</v>
      </c>
      <c r="T13">
        <v>13425.4</v>
      </c>
      <c r="U13">
        <v>13314.1</v>
      </c>
      <c r="V13">
        <v>13522.9</v>
      </c>
      <c r="W13">
        <v>13516.5</v>
      </c>
      <c r="X13">
        <v>13588.6</v>
      </c>
      <c r="Y13">
        <v>13459.3</v>
      </c>
      <c r="Z13">
        <v>13385.1</v>
      </c>
      <c r="AA13">
        <v>13527.1</v>
      </c>
      <c r="AB13">
        <v>13612.9</v>
      </c>
      <c r="AC13">
        <v>13418</v>
      </c>
      <c r="AD13">
        <v>13628.8</v>
      </c>
      <c r="AE13">
        <v>13698.8</v>
      </c>
      <c r="AF13">
        <v>13467.8</v>
      </c>
      <c r="AG13">
        <v>13522.9</v>
      </c>
      <c r="AH13">
        <v>13471</v>
      </c>
      <c r="AI13">
        <v>13374.5</v>
      </c>
      <c r="AJ13">
        <v>13605.5</v>
      </c>
      <c r="AK13">
        <v>13944.6</v>
      </c>
      <c r="AL13">
        <v>13582.2</v>
      </c>
      <c r="AM13">
        <v>13597</v>
      </c>
    </row>
    <row r="14" spans="1:39" x14ac:dyDescent="0.25">
      <c r="A14">
        <v>466.12700000000001</v>
      </c>
      <c r="C14">
        <v>8104.32</v>
      </c>
      <c r="D14">
        <v>10946.9</v>
      </c>
      <c r="E14">
        <v>11187.2</v>
      </c>
      <c r="F14">
        <v>11633.9</v>
      </c>
      <c r="G14">
        <v>11783.5</v>
      </c>
      <c r="H14">
        <v>12253.4</v>
      </c>
      <c r="I14">
        <v>12317.7</v>
      </c>
      <c r="J14">
        <v>12471.5</v>
      </c>
      <c r="K14">
        <v>12659</v>
      </c>
      <c r="L14">
        <v>12795</v>
      </c>
      <c r="M14">
        <v>12914</v>
      </c>
      <c r="N14">
        <v>13047.8</v>
      </c>
      <c r="O14">
        <v>12978.3</v>
      </c>
      <c r="P14">
        <v>13190.1</v>
      </c>
      <c r="Q14">
        <v>13214.3</v>
      </c>
      <c r="R14">
        <v>13356.5</v>
      </c>
      <c r="S14">
        <v>13407.1</v>
      </c>
      <c r="T14">
        <v>13221.7</v>
      </c>
      <c r="U14">
        <v>13235.4</v>
      </c>
      <c r="V14">
        <v>13531.4</v>
      </c>
      <c r="W14">
        <v>13139.5</v>
      </c>
      <c r="X14">
        <v>13250.1</v>
      </c>
      <c r="Y14">
        <v>13437.7</v>
      </c>
      <c r="Z14">
        <v>13304.9</v>
      </c>
      <c r="AA14">
        <v>13233.3</v>
      </c>
      <c r="AB14">
        <v>13400.8</v>
      </c>
      <c r="AC14">
        <v>13314.4</v>
      </c>
      <c r="AD14">
        <v>13486.1</v>
      </c>
      <c r="AE14">
        <v>13521.9</v>
      </c>
      <c r="AF14">
        <v>13372.3</v>
      </c>
      <c r="AG14">
        <v>13516.7</v>
      </c>
      <c r="AH14">
        <v>13533.5</v>
      </c>
      <c r="AI14">
        <v>13555.7</v>
      </c>
      <c r="AJ14">
        <v>13385</v>
      </c>
      <c r="AK14">
        <v>13693.7</v>
      </c>
      <c r="AL14">
        <v>13613.6</v>
      </c>
      <c r="AM14">
        <v>13669.5</v>
      </c>
    </row>
    <row r="15" spans="1:39" x14ac:dyDescent="0.25">
      <c r="A15">
        <v>465.96199999999999</v>
      </c>
      <c r="C15">
        <v>8002.64</v>
      </c>
      <c r="D15">
        <v>11109.1</v>
      </c>
      <c r="E15">
        <v>11451.5</v>
      </c>
      <c r="F15">
        <v>11546.3</v>
      </c>
      <c r="G15">
        <v>11809.6</v>
      </c>
      <c r="H15">
        <v>12231</v>
      </c>
      <c r="I15">
        <v>12274.2</v>
      </c>
      <c r="J15">
        <v>12534.3</v>
      </c>
      <c r="K15">
        <v>12566</v>
      </c>
      <c r="L15">
        <v>12949.4</v>
      </c>
      <c r="M15">
        <v>13011.5</v>
      </c>
      <c r="N15">
        <v>13087.4</v>
      </c>
      <c r="O15">
        <v>12998.9</v>
      </c>
      <c r="P15">
        <v>13202.2</v>
      </c>
      <c r="Q15">
        <v>13173.8</v>
      </c>
      <c r="R15">
        <v>13215.9</v>
      </c>
      <c r="S15">
        <v>13404.5</v>
      </c>
      <c r="T15">
        <v>13320.2</v>
      </c>
      <c r="U15">
        <v>13357.1</v>
      </c>
      <c r="V15">
        <v>13368.6</v>
      </c>
      <c r="W15">
        <v>13168.5</v>
      </c>
      <c r="X15">
        <v>13297</v>
      </c>
      <c r="Y15">
        <v>13270.7</v>
      </c>
      <c r="Z15">
        <v>13531.9</v>
      </c>
      <c r="AA15">
        <v>13419.2</v>
      </c>
      <c r="AB15">
        <v>13531.9</v>
      </c>
      <c r="AC15">
        <v>13506.6</v>
      </c>
      <c r="AD15">
        <v>13363.4</v>
      </c>
      <c r="AE15">
        <v>13488.7</v>
      </c>
      <c r="AF15">
        <v>13435</v>
      </c>
      <c r="AG15">
        <v>13428.7</v>
      </c>
      <c r="AH15">
        <v>13465.6</v>
      </c>
      <c r="AI15">
        <v>13513</v>
      </c>
      <c r="AJ15">
        <v>13606.7</v>
      </c>
      <c r="AK15">
        <v>13653.1</v>
      </c>
      <c r="AL15">
        <v>13526.6</v>
      </c>
      <c r="AM15">
        <v>13610.9</v>
      </c>
    </row>
    <row r="16" spans="1:39" x14ac:dyDescent="0.25">
      <c r="A16">
        <v>465.79599999999999</v>
      </c>
      <c r="C16">
        <v>8074.13</v>
      </c>
      <c r="D16">
        <v>11085.6</v>
      </c>
      <c r="E16">
        <v>11646.3</v>
      </c>
      <c r="F16">
        <v>11956.6</v>
      </c>
      <c r="G16">
        <v>12320.3</v>
      </c>
      <c r="H16">
        <v>12268.9</v>
      </c>
      <c r="I16">
        <v>12404.2</v>
      </c>
      <c r="J16">
        <v>12654.7</v>
      </c>
      <c r="K16">
        <v>12674.6</v>
      </c>
      <c r="L16">
        <v>12925.1</v>
      </c>
      <c r="M16">
        <v>12976.5</v>
      </c>
      <c r="N16">
        <v>13017.3</v>
      </c>
      <c r="O16">
        <v>12975.4</v>
      </c>
      <c r="P16">
        <v>13116.9</v>
      </c>
      <c r="Q16">
        <v>13093.9</v>
      </c>
      <c r="R16">
        <v>13164.1</v>
      </c>
      <c r="S16">
        <v>13208.1</v>
      </c>
      <c r="T16">
        <v>13352.8</v>
      </c>
      <c r="U16">
        <v>13345.4</v>
      </c>
      <c r="V16">
        <v>13406.2</v>
      </c>
      <c r="W16">
        <v>13292</v>
      </c>
      <c r="X16">
        <v>13477.5</v>
      </c>
      <c r="Y16">
        <v>13388.4</v>
      </c>
      <c r="Z16">
        <v>13395.7</v>
      </c>
      <c r="AA16">
        <v>13525.7</v>
      </c>
      <c r="AB16">
        <v>13440.8</v>
      </c>
      <c r="AC16">
        <v>13360.1</v>
      </c>
      <c r="AD16">
        <v>13459.7</v>
      </c>
      <c r="AE16">
        <v>13382.1</v>
      </c>
      <c r="AF16">
        <v>13185.1</v>
      </c>
      <c r="AG16">
        <v>13532</v>
      </c>
      <c r="AH16">
        <v>13351.7</v>
      </c>
      <c r="AI16">
        <v>13717.5</v>
      </c>
      <c r="AJ16">
        <v>13405.2</v>
      </c>
      <c r="AK16">
        <v>13450.2</v>
      </c>
      <c r="AL16">
        <v>13576</v>
      </c>
      <c r="AM16">
        <v>13697.6</v>
      </c>
    </row>
    <row r="17" spans="1:39" x14ac:dyDescent="0.25">
      <c r="A17">
        <v>465.63</v>
      </c>
      <c r="C17">
        <v>8300.33</v>
      </c>
      <c r="D17">
        <v>11495.4</v>
      </c>
      <c r="E17">
        <v>11754.3</v>
      </c>
      <c r="F17">
        <v>11907.7</v>
      </c>
      <c r="G17">
        <v>12002.7</v>
      </c>
      <c r="H17">
        <v>12380.6</v>
      </c>
      <c r="I17">
        <v>12540.3</v>
      </c>
      <c r="J17">
        <v>12502.7</v>
      </c>
      <c r="K17">
        <v>12822.1</v>
      </c>
      <c r="L17">
        <v>12832.5</v>
      </c>
      <c r="M17">
        <v>12660.3</v>
      </c>
      <c r="N17">
        <v>13256.3</v>
      </c>
      <c r="O17">
        <v>12951.5</v>
      </c>
      <c r="P17">
        <v>13048.6</v>
      </c>
      <c r="Q17">
        <v>12952.6</v>
      </c>
      <c r="R17">
        <v>13079.9</v>
      </c>
      <c r="S17">
        <v>13324.2</v>
      </c>
      <c r="T17">
        <v>13248</v>
      </c>
      <c r="U17">
        <v>13322.1</v>
      </c>
      <c r="V17">
        <v>12882.6</v>
      </c>
      <c r="W17">
        <v>13204.1</v>
      </c>
      <c r="X17">
        <v>13148.8</v>
      </c>
      <c r="Y17">
        <v>13411.8</v>
      </c>
      <c r="Z17">
        <v>13208.3</v>
      </c>
      <c r="AA17">
        <v>13015.2</v>
      </c>
      <c r="AB17">
        <v>13180.1</v>
      </c>
      <c r="AC17">
        <v>13208.3</v>
      </c>
      <c r="AD17">
        <v>13386.8</v>
      </c>
      <c r="AE17">
        <v>13364.9</v>
      </c>
      <c r="AF17">
        <v>13160.3</v>
      </c>
      <c r="AG17">
        <v>13545.4</v>
      </c>
      <c r="AH17">
        <v>13184.3</v>
      </c>
      <c r="AI17">
        <v>13318.9</v>
      </c>
      <c r="AJ17">
        <v>13329.4</v>
      </c>
      <c r="AK17">
        <v>13427.5</v>
      </c>
      <c r="AL17">
        <v>13491.2</v>
      </c>
      <c r="AM17">
        <v>13582</v>
      </c>
    </row>
    <row r="18" spans="1:39" x14ac:dyDescent="0.25">
      <c r="A18">
        <v>465.464</v>
      </c>
      <c r="C18">
        <v>8446.69</v>
      </c>
      <c r="D18">
        <v>11545.8</v>
      </c>
      <c r="E18">
        <v>11763.2</v>
      </c>
      <c r="F18">
        <v>11943.4</v>
      </c>
      <c r="G18">
        <v>12086.6</v>
      </c>
      <c r="H18">
        <v>12246.2</v>
      </c>
      <c r="I18">
        <v>12372.9</v>
      </c>
      <c r="J18">
        <v>12416.1</v>
      </c>
      <c r="K18">
        <v>12810.6</v>
      </c>
      <c r="L18">
        <v>12545.9</v>
      </c>
      <c r="M18">
        <v>12983.7</v>
      </c>
      <c r="N18">
        <v>12920.8</v>
      </c>
      <c r="O18">
        <v>12858</v>
      </c>
      <c r="P18">
        <v>12990.9</v>
      </c>
      <c r="Q18">
        <v>12975.4</v>
      </c>
      <c r="R18">
        <v>13015.6</v>
      </c>
      <c r="S18">
        <v>13370.9</v>
      </c>
      <c r="T18">
        <v>13251.4</v>
      </c>
      <c r="U18">
        <v>13211.3</v>
      </c>
      <c r="V18">
        <v>13034.1</v>
      </c>
      <c r="W18">
        <v>13364.7</v>
      </c>
      <c r="X18">
        <v>13147.4</v>
      </c>
      <c r="Y18">
        <v>13148.4</v>
      </c>
      <c r="Z18">
        <v>13350.3</v>
      </c>
      <c r="AA18">
        <v>13289.5</v>
      </c>
      <c r="AB18">
        <v>13112.4</v>
      </c>
      <c r="AC18">
        <v>13121.7</v>
      </c>
      <c r="AD18">
        <v>13073.3</v>
      </c>
      <c r="AE18">
        <v>13170.1</v>
      </c>
      <c r="AF18">
        <v>13348.3</v>
      </c>
      <c r="AG18">
        <v>13516.1</v>
      </c>
      <c r="AH18">
        <v>13061.9</v>
      </c>
      <c r="AI18">
        <v>13363.7</v>
      </c>
      <c r="AJ18">
        <v>13465.7</v>
      </c>
      <c r="AK18">
        <v>13305</v>
      </c>
      <c r="AL18">
        <v>13584.1</v>
      </c>
      <c r="AM18">
        <v>13380.2</v>
      </c>
    </row>
    <row r="19" spans="1:39" x14ac:dyDescent="0.25">
      <c r="A19">
        <v>465.298</v>
      </c>
      <c r="C19">
        <v>8486.2999999999993</v>
      </c>
      <c r="D19">
        <v>11597.7</v>
      </c>
      <c r="E19">
        <v>11873.2</v>
      </c>
      <c r="F19">
        <v>12032.6</v>
      </c>
      <c r="G19">
        <v>12158.9</v>
      </c>
      <c r="H19">
        <v>12413.6</v>
      </c>
      <c r="I19">
        <v>12352.6</v>
      </c>
      <c r="J19">
        <v>12544.1</v>
      </c>
      <c r="K19">
        <v>12631.1</v>
      </c>
      <c r="L19">
        <v>12483</v>
      </c>
      <c r="M19">
        <v>12757.4</v>
      </c>
      <c r="N19">
        <v>12852.7</v>
      </c>
      <c r="O19">
        <v>12823.7</v>
      </c>
      <c r="P19">
        <v>12824.7</v>
      </c>
      <c r="Q19">
        <v>12979</v>
      </c>
      <c r="R19">
        <v>12770.9</v>
      </c>
      <c r="S19">
        <v>13157.1</v>
      </c>
      <c r="T19">
        <v>13235.8</v>
      </c>
      <c r="U19">
        <v>12955.2</v>
      </c>
      <c r="V19">
        <v>13213</v>
      </c>
      <c r="W19">
        <v>13029.7</v>
      </c>
      <c r="X19">
        <v>13131.2</v>
      </c>
      <c r="Y19">
        <v>13205.7</v>
      </c>
      <c r="Z19">
        <v>13109.4</v>
      </c>
      <c r="AA19">
        <v>13074.2</v>
      </c>
      <c r="AB19">
        <v>13220.2</v>
      </c>
      <c r="AC19">
        <v>13304.1</v>
      </c>
      <c r="AD19">
        <v>13349.7</v>
      </c>
      <c r="AE19">
        <v>12974.8</v>
      </c>
      <c r="AF19">
        <v>13209.9</v>
      </c>
      <c r="AG19">
        <v>13247.2</v>
      </c>
      <c r="AH19">
        <v>13210.9</v>
      </c>
      <c r="AI19">
        <v>13210.9</v>
      </c>
      <c r="AJ19">
        <v>13293.8</v>
      </c>
      <c r="AK19">
        <v>13288.6</v>
      </c>
      <c r="AL19">
        <v>13197.5</v>
      </c>
      <c r="AM19">
        <v>13372.4</v>
      </c>
    </row>
    <row r="20" spans="1:39" x14ac:dyDescent="0.25">
      <c r="A20">
        <v>465.13299999999998</v>
      </c>
      <c r="C20">
        <v>8739.4500000000007</v>
      </c>
      <c r="D20">
        <v>11705.8</v>
      </c>
      <c r="E20">
        <v>12054.9</v>
      </c>
      <c r="F20">
        <v>11925.9</v>
      </c>
      <c r="G20">
        <v>12098.9</v>
      </c>
      <c r="H20">
        <v>12323.1</v>
      </c>
      <c r="I20">
        <v>12412.1</v>
      </c>
      <c r="J20">
        <v>12651.6</v>
      </c>
      <c r="K20">
        <v>12790.8</v>
      </c>
      <c r="L20">
        <v>12741.7</v>
      </c>
      <c r="M20">
        <v>12579</v>
      </c>
      <c r="N20">
        <v>12768.3</v>
      </c>
      <c r="O20">
        <v>12897.3</v>
      </c>
      <c r="P20">
        <v>12822.6</v>
      </c>
      <c r="Q20">
        <v>12964.8</v>
      </c>
      <c r="R20">
        <v>13033.4</v>
      </c>
      <c r="S20">
        <v>12995.6</v>
      </c>
      <c r="T20">
        <v>12947.4</v>
      </c>
      <c r="U20">
        <v>13157.3</v>
      </c>
      <c r="V20">
        <v>13040.6</v>
      </c>
      <c r="W20">
        <v>13015</v>
      </c>
      <c r="X20">
        <v>13100</v>
      </c>
      <c r="Y20">
        <v>12852.3</v>
      </c>
      <c r="Z20">
        <v>13041.6</v>
      </c>
      <c r="AA20">
        <v>12860.4</v>
      </c>
      <c r="AB20">
        <v>13155.2</v>
      </c>
      <c r="AC20">
        <v>13013</v>
      </c>
      <c r="AD20">
        <v>13098.9</v>
      </c>
      <c r="AE20">
        <v>13213.6</v>
      </c>
      <c r="AF20">
        <v>13081.5</v>
      </c>
      <c r="AG20">
        <v>12873.7</v>
      </c>
      <c r="AH20">
        <v>13213.6</v>
      </c>
      <c r="AI20">
        <v>13156.3</v>
      </c>
      <c r="AJ20">
        <v>13209.5</v>
      </c>
      <c r="AK20">
        <v>13219.7</v>
      </c>
      <c r="AL20">
        <v>13367.1</v>
      </c>
      <c r="AM20">
        <v>13149.1</v>
      </c>
    </row>
    <row r="21" spans="1:39" x14ac:dyDescent="0.25">
      <c r="A21">
        <v>464.96699999999998</v>
      </c>
      <c r="C21">
        <v>8798.85</v>
      </c>
      <c r="D21">
        <v>11868.6</v>
      </c>
      <c r="E21">
        <v>12077.3</v>
      </c>
      <c r="F21">
        <v>12060</v>
      </c>
      <c r="G21">
        <v>12146.5</v>
      </c>
      <c r="H21">
        <v>12104.8</v>
      </c>
      <c r="I21">
        <v>12271.8</v>
      </c>
      <c r="J21">
        <v>12384.8</v>
      </c>
      <c r="K21">
        <v>12464.2</v>
      </c>
      <c r="L21">
        <v>12593.5</v>
      </c>
      <c r="M21">
        <v>12865.3</v>
      </c>
      <c r="N21">
        <v>12790</v>
      </c>
      <c r="O21">
        <v>12807.3</v>
      </c>
      <c r="P21">
        <v>12740.1</v>
      </c>
      <c r="Q21">
        <v>12895.9</v>
      </c>
      <c r="R21">
        <v>12846</v>
      </c>
      <c r="S21">
        <v>12960</v>
      </c>
      <c r="T21">
        <v>12817.5</v>
      </c>
      <c r="U21">
        <v>13134.1</v>
      </c>
      <c r="V21">
        <v>12905</v>
      </c>
      <c r="W21">
        <v>12883.7</v>
      </c>
      <c r="X21">
        <v>12925.4</v>
      </c>
      <c r="Y21">
        <v>13037.4</v>
      </c>
      <c r="Z21">
        <v>13169.8</v>
      </c>
      <c r="AA21">
        <v>12902</v>
      </c>
      <c r="AB21">
        <v>13097.5</v>
      </c>
      <c r="AC21">
        <v>13009.9</v>
      </c>
      <c r="AD21">
        <v>13040.5</v>
      </c>
      <c r="AE21">
        <v>13085.3</v>
      </c>
      <c r="AF21">
        <v>13081.2</v>
      </c>
      <c r="AG21">
        <v>13017</v>
      </c>
      <c r="AH21">
        <v>13068</v>
      </c>
      <c r="AI21">
        <v>13247.1</v>
      </c>
      <c r="AJ21">
        <v>13121.9</v>
      </c>
      <c r="AK21">
        <v>12950.9</v>
      </c>
      <c r="AL21">
        <v>13085.3</v>
      </c>
      <c r="AM21">
        <v>13184</v>
      </c>
    </row>
    <row r="22" spans="1:39" x14ac:dyDescent="0.25">
      <c r="A22">
        <v>464.80099999999999</v>
      </c>
      <c r="C22">
        <v>8804.91</v>
      </c>
      <c r="D22">
        <v>11866.3</v>
      </c>
      <c r="E22">
        <v>12129.8</v>
      </c>
      <c r="F22">
        <v>12146</v>
      </c>
      <c r="G22">
        <v>12171.5</v>
      </c>
      <c r="H22">
        <v>12273.2</v>
      </c>
      <c r="I22">
        <v>12554.9</v>
      </c>
      <c r="J22">
        <v>12522.4</v>
      </c>
      <c r="K22">
        <v>12423.7</v>
      </c>
      <c r="L22">
        <v>12700.4</v>
      </c>
      <c r="M22">
        <v>12729.8</v>
      </c>
      <c r="N22">
        <v>12759.3</v>
      </c>
      <c r="O22">
        <v>12674.9</v>
      </c>
      <c r="P22">
        <v>12765.4</v>
      </c>
      <c r="Q22">
        <v>12713.6</v>
      </c>
      <c r="R22">
        <v>12841.7</v>
      </c>
      <c r="S22">
        <v>12858</v>
      </c>
      <c r="T22">
        <v>13054.3</v>
      </c>
      <c r="U22">
        <v>12879.4</v>
      </c>
      <c r="V22">
        <v>12863.1</v>
      </c>
      <c r="W22">
        <v>12943.4</v>
      </c>
      <c r="X22">
        <v>12955.6</v>
      </c>
      <c r="Y22">
        <v>12875.3</v>
      </c>
      <c r="Z22">
        <v>12950.6</v>
      </c>
      <c r="AA22">
        <v>13003.4</v>
      </c>
      <c r="AB22">
        <v>12994.3</v>
      </c>
      <c r="AC22">
        <v>13172.3</v>
      </c>
      <c r="AD22">
        <v>13002.4</v>
      </c>
      <c r="AE22">
        <v>12827.5</v>
      </c>
      <c r="AF22">
        <v>12933.3</v>
      </c>
      <c r="AG22">
        <v>13111.3</v>
      </c>
      <c r="AH22">
        <v>13095</v>
      </c>
      <c r="AI22">
        <v>13120.4</v>
      </c>
      <c r="AJ22">
        <v>13198.7</v>
      </c>
      <c r="AK22">
        <v>13022.8</v>
      </c>
      <c r="AL22">
        <v>12939.4</v>
      </c>
      <c r="AM22">
        <v>13117.4</v>
      </c>
    </row>
    <row r="23" spans="1:39" x14ac:dyDescent="0.25">
      <c r="A23">
        <v>464.63499999999999</v>
      </c>
      <c r="C23">
        <v>9010.3799999999992</v>
      </c>
      <c r="D23">
        <v>12245.9</v>
      </c>
      <c r="E23">
        <v>12211.5</v>
      </c>
      <c r="F23">
        <v>12258.1</v>
      </c>
      <c r="G23">
        <v>12315.8</v>
      </c>
      <c r="H23">
        <v>12352.2</v>
      </c>
      <c r="I23">
        <v>12328.9</v>
      </c>
      <c r="J23">
        <v>12486.8</v>
      </c>
      <c r="K23">
        <v>12205.5</v>
      </c>
      <c r="L23">
        <v>12591.1</v>
      </c>
      <c r="M23">
        <v>12545.5</v>
      </c>
      <c r="N23">
        <v>12696.3</v>
      </c>
      <c r="O23">
        <v>12691.2</v>
      </c>
      <c r="P23">
        <v>12786.4</v>
      </c>
      <c r="Q23">
        <v>12875.4</v>
      </c>
      <c r="R23">
        <v>12832.9</v>
      </c>
      <c r="S23">
        <v>12716.5</v>
      </c>
      <c r="T23">
        <v>12604.2</v>
      </c>
      <c r="U23">
        <v>13043.4</v>
      </c>
      <c r="V23">
        <v>12709.5</v>
      </c>
      <c r="W23">
        <v>12895.7</v>
      </c>
      <c r="X23">
        <v>12709.5</v>
      </c>
      <c r="Y23">
        <v>12911.9</v>
      </c>
      <c r="Z23">
        <v>12888.6</v>
      </c>
      <c r="AA23">
        <v>12994.9</v>
      </c>
      <c r="AB23">
        <v>12975.6</v>
      </c>
      <c r="AC23">
        <v>12859.2</v>
      </c>
      <c r="AD23">
        <v>13196.3</v>
      </c>
      <c r="AE23">
        <v>12868.4</v>
      </c>
      <c r="AF23">
        <v>12738.8</v>
      </c>
      <c r="AG23">
        <v>12863.3</v>
      </c>
      <c r="AH23">
        <v>12991.8</v>
      </c>
      <c r="AI23">
        <v>13103.2</v>
      </c>
      <c r="AJ23">
        <v>13003</v>
      </c>
      <c r="AK23">
        <v>13104.2</v>
      </c>
      <c r="AL23">
        <v>13066.7</v>
      </c>
      <c r="AM23">
        <v>12891.6</v>
      </c>
    </row>
    <row r="24" spans="1:39" x14ac:dyDescent="0.25">
      <c r="A24">
        <v>464.46899999999999</v>
      </c>
      <c r="C24">
        <v>8856.5499999999993</v>
      </c>
      <c r="D24">
        <v>11995.1</v>
      </c>
      <c r="E24">
        <v>12060.5</v>
      </c>
      <c r="F24">
        <v>11991.1</v>
      </c>
      <c r="G24">
        <v>12369.2</v>
      </c>
      <c r="H24">
        <v>12246.5</v>
      </c>
      <c r="I24">
        <v>12329</v>
      </c>
      <c r="J24">
        <v>12350.1</v>
      </c>
      <c r="K24">
        <v>12290.8</v>
      </c>
      <c r="L24">
        <v>12750.3</v>
      </c>
      <c r="M24">
        <v>12482.8</v>
      </c>
      <c r="N24">
        <v>12567.3</v>
      </c>
      <c r="O24">
        <v>12454.7</v>
      </c>
      <c r="P24">
        <v>12666.9</v>
      </c>
      <c r="Q24">
        <v>12743.3</v>
      </c>
      <c r="R24">
        <v>12654.8</v>
      </c>
      <c r="S24">
        <v>12769.4</v>
      </c>
      <c r="T24">
        <v>12855.9</v>
      </c>
      <c r="U24">
        <v>12702.1</v>
      </c>
      <c r="V24">
        <v>12911.2</v>
      </c>
      <c r="W24">
        <v>12823.7</v>
      </c>
      <c r="X24">
        <v>13027.9</v>
      </c>
      <c r="Y24">
        <v>12768.4</v>
      </c>
      <c r="Z24">
        <v>12628.7</v>
      </c>
      <c r="AA24">
        <v>12913.3</v>
      </c>
      <c r="AB24">
        <v>12889.1</v>
      </c>
      <c r="AC24">
        <v>12739.3</v>
      </c>
      <c r="AD24">
        <v>12774.5</v>
      </c>
      <c r="AE24">
        <v>12745.3</v>
      </c>
      <c r="AF24">
        <v>12829.8</v>
      </c>
      <c r="AG24">
        <v>12849.9</v>
      </c>
      <c r="AH24">
        <v>12985.7</v>
      </c>
      <c r="AI24">
        <v>12873</v>
      </c>
      <c r="AJ24">
        <v>13079.2</v>
      </c>
      <c r="AK24">
        <v>13133.5</v>
      </c>
      <c r="AL24">
        <v>13131.5</v>
      </c>
      <c r="AM24">
        <v>12913.3</v>
      </c>
    </row>
    <row r="25" spans="1:39" x14ac:dyDescent="0.25">
      <c r="A25">
        <v>464.30399999999997</v>
      </c>
      <c r="C25">
        <v>9154.9699999999993</v>
      </c>
      <c r="D25">
        <v>12057.9</v>
      </c>
      <c r="E25">
        <v>12106.1</v>
      </c>
      <c r="F25">
        <v>12270.9</v>
      </c>
      <c r="G25">
        <v>12138.3</v>
      </c>
      <c r="H25">
        <v>12284</v>
      </c>
      <c r="I25">
        <v>12528.2</v>
      </c>
      <c r="J25">
        <v>12384.5</v>
      </c>
      <c r="K25">
        <v>12521.1</v>
      </c>
      <c r="L25">
        <v>12528.2</v>
      </c>
      <c r="M25">
        <v>12422.7</v>
      </c>
      <c r="N25">
        <v>12478.9</v>
      </c>
      <c r="O25">
        <v>12719.1</v>
      </c>
      <c r="P25">
        <v>12674.9</v>
      </c>
      <c r="Q25">
        <v>12764.3</v>
      </c>
      <c r="R25">
        <v>12709</v>
      </c>
      <c r="S25">
        <v>12817.6</v>
      </c>
      <c r="T25">
        <v>12797.5</v>
      </c>
      <c r="U25">
        <v>12857.8</v>
      </c>
      <c r="V25">
        <v>12775.4</v>
      </c>
      <c r="W25">
        <v>13052.7</v>
      </c>
      <c r="X25">
        <v>12743.2</v>
      </c>
      <c r="Y25">
        <v>12848.7</v>
      </c>
      <c r="Z25">
        <v>12615.6</v>
      </c>
      <c r="AA25">
        <v>12585.5</v>
      </c>
      <c r="AB25">
        <v>12877.9</v>
      </c>
      <c r="AC25">
        <v>13085.9</v>
      </c>
      <c r="AD25">
        <v>12886.9</v>
      </c>
      <c r="AE25">
        <v>12938.1</v>
      </c>
      <c r="AF25">
        <v>12722.1</v>
      </c>
      <c r="AG25">
        <v>12974.3</v>
      </c>
      <c r="AH25">
        <v>12674.9</v>
      </c>
      <c r="AI25">
        <v>13008.5</v>
      </c>
      <c r="AJ25">
        <v>13047.7</v>
      </c>
      <c r="AK25">
        <v>12901</v>
      </c>
      <c r="AL25">
        <v>13124</v>
      </c>
      <c r="AM25">
        <v>12981.4</v>
      </c>
    </row>
    <row r="26" spans="1:39" x14ac:dyDescent="0.25">
      <c r="A26">
        <v>464.13799999999998</v>
      </c>
      <c r="C26">
        <v>8717.2900000000009</v>
      </c>
      <c r="D26">
        <v>11722.8</v>
      </c>
      <c r="E26">
        <v>12235</v>
      </c>
      <c r="F26">
        <v>12136.6</v>
      </c>
      <c r="G26">
        <v>12441.9</v>
      </c>
      <c r="H26">
        <v>12366.3</v>
      </c>
      <c r="I26">
        <v>12425</v>
      </c>
      <c r="J26">
        <v>12600</v>
      </c>
      <c r="K26">
        <v>12492.6</v>
      </c>
      <c r="L26">
        <v>12353.4</v>
      </c>
      <c r="M26">
        <v>12606</v>
      </c>
      <c r="N26">
        <v>12588.1</v>
      </c>
      <c r="O26">
        <v>12435.9</v>
      </c>
      <c r="P26">
        <v>12680.6</v>
      </c>
      <c r="Q26">
        <v>12557.3</v>
      </c>
      <c r="R26">
        <v>12752.2</v>
      </c>
      <c r="S26">
        <v>12647.8</v>
      </c>
      <c r="T26">
        <v>12632.9</v>
      </c>
      <c r="U26">
        <v>12636.8</v>
      </c>
      <c r="V26">
        <v>12626.9</v>
      </c>
      <c r="W26">
        <v>12711.4</v>
      </c>
      <c r="X26">
        <v>12943.2</v>
      </c>
      <c r="Y26">
        <v>12903.4</v>
      </c>
      <c r="Z26">
        <v>12686.6</v>
      </c>
      <c r="AA26">
        <v>12548.3</v>
      </c>
      <c r="AB26">
        <v>12668.7</v>
      </c>
      <c r="AC26">
        <v>12772.1</v>
      </c>
      <c r="AD26">
        <v>12845.7</v>
      </c>
      <c r="AE26">
        <v>12961.1</v>
      </c>
      <c r="AF26">
        <v>12553.3</v>
      </c>
      <c r="AG26">
        <v>12712.4</v>
      </c>
      <c r="AH26">
        <v>12674.6</v>
      </c>
      <c r="AI26">
        <v>12640.8</v>
      </c>
      <c r="AJ26">
        <v>12884.5</v>
      </c>
      <c r="AK26">
        <v>12759.2</v>
      </c>
      <c r="AL26">
        <v>12897.4</v>
      </c>
      <c r="AM26">
        <v>12789</v>
      </c>
    </row>
    <row r="27" spans="1:39" x14ac:dyDescent="0.25">
      <c r="A27">
        <v>463.97199999999998</v>
      </c>
      <c r="C27">
        <v>8675.15</v>
      </c>
      <c r="D27">
        <v>11968.5</v>
      </c>
      <c r="E27">
        <v>12361.1</v>
      </c>
      <c r="F27">
        <v>12240.8</v>
      </c>
      <c r="G27">
        <v>12403.9</v>
      </c>
      <c r="H27">
        <v>12379</v>
      </c>
      <c r="I27">
        <v>12307.4</v>
      </c>
      <c r="J27">
        <v>12596.7</v>
      </c>
      <c r="K27">
        <v>12447.6</v>
      </c>
      <c r="L27">
        <v>12481.4</v>
      </c>
      <c r="M27">
        <v>12527.1</v>
      </c>
      <c r="N27">
        <v>12513.2</v>
      </c>
      <c r="O27">
        <v>12537.1</v>
      </c>
      <c r="P27">
        <v>12709</v>
      </c>
      <c r="Q27">
        <v>12703.1</v>
      </c>
      <c r="R27">
        <v>12696.1</v>
      </c>
      <c r="S27">
        <v>12558.9</v>
      </c>
      <c r="T27">
        <v>12739.9</v>
      </c>
      <c r="U27">
        <v>12493.3</v>
      </c>
      <c r="V27">
        <v>12678.2</v>
      </c>
      <c r="W27">
        <v>12862.1</v>
      </c>
      <c r="X27">
        <v>12800.5</v>
      </c>
      <c r="Y27">
        <v>12766.7</v>
      </c>
      <c r="Z27">
        <v>12710</v>
      </c>
      <c r="AA27">
        <v>12740.8</v>
      </c>
      <c r="AB27">
        <v>12732.9</v>
      </c>
      <c r="AC27">
        <v>12808.4</v>
      </c>
      <c r="AD27">
        <v>12516.2</v>
      </c>
      <c r="AE27">
        <v>12765.7</v>
      </c>
      <c r="AF27">
        <v>12762.7</v>
      </c>
      <c r="AG27">
        <v>12722</v>
      </c>
      <c r="AH27">
        <v>12920.8</v>
      </c>
      <c r="AI27">
        <v>12852.2</v>
      </c>
      <c r="AJ27">
        <v>12895.9</v>
      </c>
      <c r="AK27">
        <v>12965.5</v>
      </c>
      <c r="AL27">
        <v>13151.4</v>
      </c>
      <c r="AM27">
        <v>12715</v>
      </c>
    </row>
    <row r="28" spans="1:39" x14ac:dyDescent="0.25">
      <c r="A28">
        <v>463.80599999999998</v>
      </c>
      <c r="C28">
        <v>8715.26</v>
      </c>
      <c r="D28">
        <v>11888.7</v>
      </c>
      <c r="E28">
        <v>12249.2</v>
      </c>
      <c r="F28">
        <v>12547.4</v>
      </c>
      <c r="G28">
        <v>12455.6</v>
      </c>
      <c r="H28">
        <v>12383.5</v>
      </c>
      <c r="I28">
        <v>12260</v>
      </c>
      <c r="J28">
        <v>12760.8</v>
      </c>
      <c r="K28">
        <v>12594.9</v>
      </c>
      <c r="L28">
        <v>12284.7</v>
      </c>
      <c r="M28">
        <v>12448.7</v>
      </c>
      <c r="N28">
        <v>12614.6</v>
      </c>
      <c r="O28">
        <v>12681.8</v>
      </c>
      <c r="P28">
        <v>12530.7</v>
      </c>
      <c r="Q28">
        <v>12468.4</v>
      </c>
      <c r="R28">
        <v>12620.5</v>
      </c>
      <c r="S28">
        <v>12726.2</v>
      </c>
      <c r="T28">
        <v>12681.8</v>
      </c>
      <c r="U28">
        <v>12689.7</v>
      </c>
      <c r="V28">
        <v>12788.4</v>
      </c>
      <c r="W28">
        <v>12803.2</v>
      </c>
      <c r="X28">
        <v>12474.4</v>
      </c>
      <c r="Y28">
        <v>12614.6</v>
      </c>
      <c r="Z28">
        <v>12752.9</v>
      </c>
      <c r="AA28">
        <v>12457.6</v>
      </c>
      <c r="AB28">
        <v>12688.7</v>
      </c>
      <c r="AC28">
        <v>12768.7</v>
      </c>
      <c r="AD28">
        <v>12668.9</v>
      </c>
      <c r="AE28">
        <v>12670.9</v>
      </c>
      <c r="AF28">
        <v>12763.7</v>
      </c>
      <c r="AG28">
        <v>12591.9</v>
      </c>
      <c r="AH28">
        <v>12553.4</v>
      </c>
      <c r="AI28">
        <v>12742</v>
      </c>
      <c r="AJ28">
        <v>12790.4</v>
      </c>
      <c r="AK28">
        <v>12865.5</v>
      </c>
      <c r="AL28">
        <v>12700.5</v>
      </c>
      <c r="AM28">
        <v>12651.1</v>
      </c>
    </row>
    <row r="29" spans="1:39" x14ac:dyDescent="0.25">
      <c r="A29">
        <v>463.64</v>
      </c>
      <c r="C29">
        <v>8364.93</v>
      </c>
      <c r="D29">
        <v>11710.1</v>
      </c>
      <c r="E29">
        <v>12099.3</v>
      </c>
      <c r="F29">
        <v>12323.3</v>
      </c>
      <c r="G29">
        <v>12426.5</v>
      </c>
      <c r="H29">
        <v>12374.4</v>
      </c>
      <c r="I29">
        <v>12321.4</v>
      </c>
      <c r="J29">
        <v>12628</v>
      </c>
      <c r="K29">
        <v>12360.7</v>
      </c>
      <c r="L29">
        <v>12402</v>
      </c>
      <c r="M29">
        <v>12312.5</v>
      </c>
      <c r="N29">
        <v>12506.1</v>
      </c>
      <c r="O29">
        <v>12561.2</v>
      </c>
      <c r="P29">
        <v>12541.5</v>
      </c>
      <c r="Q29">
        <v>12475.7</v>
      </c>
      <c r="R29">
        <v>12564.1</v>
      </c>
      <c r="S29">
        <v>12547.4</v>
      </c>
      <c r="T29">
        <v>12567.1</v>
      </c>
      <c r="U29">
        <v>12444.2</v>
      </c>
      <c r="V29">
        <v>12717.4</v>
      </c>
      <c r="W29">
        <v>12676.1</v>
      </c>
      <c r="X29">
        <v>12592.6</v>
      </c>
      <c r="Y29">
        <v>12573.9</v>
      </c>
      <c r="Z29">
        <v>12791.1</v>
      </c>
      <c r="AA29">
        <v>12579.8</v>
      </c>
      <c r="AB29">
        <v>12636.8</v>
      </c>
      <c r="AC29">
        <v>12528.7</v>
      </c>
      <c r="AD29">
        <v>12851.1</v>
      </c>
      <c r="AE29">
        <v>12626</v>
      </c>
      <c r="AF29">
        <v>12759.7</v>
      </c>
      <c r="AG29">
        <v>12913</v>
      </c>
      <c r="AH29">
        <v>12779.3</v>
      </c>
      <c r="AI29">
        <v>12715.4</v>
      </c>
      <c r="AJ29">
        <v>12609.3</v>
      </c>
      <c r="AK29">
        <v>12758.7</v>
      </c>
      <c r="AL29">
        <v>12803.9</v>
      </c>
      <c r="AM29">
        <v>12684</v>
      </c>
    </row>
    <row r="30" spans="1:39" x14ac:dyDescent="0.25">
      <c r="A30">
        <v>463.47500000000002</v>
      </c>
      <c r="C30">
        <v>8502.3700000000008</v>
      </c>
      <c r="D30">
        <v>11591.8</v>
      </c>
      <c r="E30">
        <v>12237.5</v>
      </c>
      <c r="F30">
        <v>12283.5</v>
      </c>
      <c r="G30">
        <v>12429.3</v>
      </c>
      <c r="H30">
        <v>12487</v>
      </c>
      <c r="I30">
        <v>12532</v>
      </c>
      <c r="J30">
        <v>12499.7</v>
      </c>
      <c r="K30">
        <v>12471.3</v>
      </c>
      <c r="L30">
        <v>12430.2</v>
      </c>
      <c r="M30">
        <v>12723.7</v>
      </c>
      <c r="N30">
        <v>12502.6</v>
      </c>
      <c r="O30">
        <v>12368.6</v>
      </c>
      <c r="P30">
        <v>12545.7</v>
      </c>
      <c r="Q30">
        <v>12432.2</v>
      </c>
      <c r="R30">
        <v>12672.9</v>
      </c>
      <c r="S30">
        <v>12639.6</v>
      </c>
      <c r="T30">
        <v>12579.9</v>
      </c>
      <c r="U30">
        <v>12503.6</v>
      </c>
      <c r="V30">
        <v>12507.5</v>
      </c>
      <c r="W30">
        <v>12623.9</v>
      </c>
      <c r="X30">
        <v>12726.7</v>
      </c>
      <c r="Y30">
        <v>12706.1</v>
      </c>
      <c r="Z30">
        <v>12393.1</v>
      </c>
      <c r="AA30">
        <v>12816.7</v>
      </c>
      <c r="AB30">
        <v>12676.8</v>
      </c>
      <c r="AC30">
        <v>12442</v>
      </c>
      <c r="AD30">
        <v>12628.8</v>
      </c>
      <c r="AE30">
        <v>12589.7</v>
      </c>
      <c r="AF30">
        <v>12577</v>
      </c>
      <c r="AG30">
        <v>12484</v>
      </c>
      <c r="AH30">
        <v>12727.6</v>
      </c>
      <c r="AI30">
        <v>12785.4</v>
      </c>
      <c r="AJ30">
        <v>12687.5</v>
      </c>
      <c r="AK30">
        <v>12682.6</v>
      </c>
      <c r="AL30">
        <v>12888.1</v>
      </c>
      <c r="AM30">
        <v>12593.6</v>
      </c>
    </row>
    <row r="31" spans="1:39" x14ac:dyDescent="0.25">
      <c r="A31">
        <v>463.30900000000003</v>
      </c>
      <c r="C31">
        <v>8260.07</v>
      </c>
      <c r="D31">
        <v>11506.7</v>
      </c>
      <c r="E31">
        <v>12331</v>
      </c>
      <c r="F31">
        <v>12212.8</v>
      </c>
      <c r="G31">
        <v>12426.7</v>
      </c>
      <c r="H31">
        <v>12309.5</v>
      </c>
      <c r="I31">
        <v>12491.2</v>
      </c>
      <c r="J31">
        <v>12494.1</v>
      </c>
      <c r="K31">
        <v>12366.2</v>
      </c>
      <c r="L31">
        <v>12632.8</v>
      </c>
      <c r="M31">
        <v>12474.6</v>
      </c>
      <c r="N31">
        <v>12452.1</v>
      </c>
      <c r="O31">
        <v>12448.2</v>
      </c>
      <c r="P31">
        <v>12552.7</v>
      </c>
      <c r="Q31">
        <v>12453.1</v>
      </c>
      <c r="R31">
        <v>12646.5</v>
      </c>
      <c r="S31">
        <v>12540</v>
      </c>
      <c r="T31">
        <v>12396.5</v>
      </c>
      <c r="U31">
        <v>12623.1</v>
      </c>
      <c r="V31">
        <v>12520.5</v>
      </c>
      <c r="W31">
        <v>12665.1</v>
      </c>
      <c r="X31">
        <v>12667</v>
      </c>
      <c r="Y31">
        <v>12545.9</v>
      </c>
      <c r="Z31">
        <v>12801.8</v>
      </c>
      <c r="AA31">
        <v>12547.8</v>
      </c>
      <c r="AB31">
        <v>12491.2</v>
      </c>
      <c r="AC31">
        <v>12627.9</v>
      </c>
      <c r="AD31">
        <v>12423.8</v>
      </c>
      <c r="AE31">
        <v>12736.4</v>
      </c>
      <c r="AF31">
        <v>12719.7</v>
      </c>
      <c r="AG31">
        <v>12589.8</v>
      </c>
      <c r="AH31">
        <v>12627.9</v>
      </c>
      <c r="AI31">
        <v>12675.8</v>
      </c>
      <c r="AJ31">
        <v>12608.4</v>
      </c>
      <c r="AK31">
        <v>12601.6</v>
      </c>
      <c r="AL31">
        <v>12616.2</v>
      </c>
      <c r="AM31">
        <v>12685.6</v>
      </c>
    </row>
    <row r="32" spans="1:39" x14ac:dyDescent="0.25">
      <c r="A32">
        <v>463.14299999999997</v>
      </c>
      <c r="C32">
        <v>8174.24</v>
      </c>
      <c r="D32">
        <v>11547</v>
      </c>
      <c r="E32">
        <v>12078.6</v>
      </c>
      <c r="F32">
        <v>12251.6</v>
      </c>
      <c r="G32">
        <v>12365.4</v>
      </c>
      <c r="H32">
        <v>12466.4</v>
      </c>
      <c r="I32">
        <v>12572.4</v>
      </c>
      <c r="J32">
        <v>12585</v>
      </c>
      <c r="K32">
        <v>12434.4</v>
      </c>
      <c r="L32">
        <v>12463.5</v>
      </c>
      <c r="M32">
        <v>12591.8</v>
      </c>
      <c r="N32">
        <v>12586</v>
      </c>
      <c r="O32">
        <v>12394.5</v>
      </c>
      <c r="P32">
        <v>12513.1</v>
      </c>
      <c r="Q32">
        <v>12472.3</v>
      </c>
      <c r="R32">
        <v>12238</v>
      </c>
      <c r="S32">
        <v>12640.4</v>
      </c>
      <c r="T32">
        <v>12454.8</v>
      </c>
      <c r="U32">
        <v>12636.5</v>
      </c>
      <c r="V32">
        <v>12658.9</v>
      </c>
      <c r="W32">
        <v>12419.8</v>
      </c>
      <c r="X32">
        <v>12393.5</v>
      </c>
      <c r="Y32">
        <v>12473.3</v>
      </c>
      <c r="Z32">
        <v>12659.9</v>
      </c>
      <c r="AA32">
        <v>12582.1</v>
      </c>
      <c r="AB32">
        <v>12414</v>
      </c>
      <c r="AC32">
        <v>12766.8</v>
      </c>
      <c r="AD32">
        <v>12622.9</v>
      </c>
      <c r="AE32">
        <v>12613.2</v>
      </c>
      <c r="AF32">
        <v>12454.8</v>
      </c>
      <c r="AG32">
        <v>12577.3</v>
      </c>
      <c r="AH32">
        <v>12690</v>
      </c>
      <c r="AI32">
        <v>12654</v>
      </c>
      <c r="AJ32">
        <v>12658.9</v>
      </c>
      <c r="AK32">
        <v>12460.6</v>
      </c>
      <c r="AL32">
        <v>12655</v>
      </c>
      <c r="AM32">
        <v>12680.3</v>
      </c>
    </row>
    <row r="33" spans="1:39" x14ac:dyDescent="0.25">
      <c r="A33">
        <v>462.97699999999998</v>
      </c>
      <c r="C33">
        <v>8080.39</v>
      </c>
      <c r="D33">
        <v>11294.7</v>
      </c>
      <c r="E33">
        <v>12042.1</v>
      </c>
      <c r="F33">
        <v>12333.8</v>
      </c>
      <c r="G33">
        <v>12365.8</v>
      </c>
      <c r="H33">
        <v>12460.8</v>
      </c>
      <c r="I33">
        <v>12646</v>
      </c>
      <c r="J33">
        <v>12525.8</v>
      </c>
      <c r="K33">
        <v>12403.6</v>
      </c>
      <c r="L33">
        <v>12606.2</v>
      </c>
      <c r="M33">
        <v>12544.2</v>
      </c>
      <c r="N33">
        <v>12778.8</v>
      </c>
      <c r="O33">
        <v>12629.5</v>
      </c>
      <c r="P33">
        <v>12495.7</v>
      </c>
      <c r="Q33">
        <v>12583.9</v>
      </c>
      <c r="R33">
        <v>12557.8</v>
      </c>
      <c r="S33">
        <v>12681.8</v>
      </c>
      <c r="T33">
        <v>12525.8</v>
      </c>
      <c r="U33">
        <v>12751.6</v>
      </c>
      <c r="V33">
        <v>12736.1</v>
      </c>
      <c r="W33">
        <v>12611.1</v>
      </c>
      <c r="X33">
        <v>12654.7</v>
      </c>
      <c r="Y33">
        <v>12704.1</v>
      </c>
      <c r="Z33">
        <v>12325.1</v>
      </c>
      <c r="AA33">
        <v>12661.5</v>
      </c>
      <c r="AB33">
        <v>12583</v>
      </c>
      <c r="AC33">
        <v>12468.6</v>
      </c>
      <c r="AD33">
        <v>12618.8</v>
      </c>
      <c r="AE33">
        <v>12558.7</v>
      </c>
      <c r="AF33">
        <v>12490.9</v>
      </c>
      <c r="AG33">
        <v>12447.3</v>
      </c>
      <c r="AH33">
        <v>12607.2</v>
      </c>
      <c r="AI33">
        <v>12885.4</v>
      </c>
      <c r="AJ33">
        <v>12730.3</v>
      </c>
      <c r="AK33">
        <v>12743.9</v>
      </c>
      <c r="AL33">
        <v>12594.6</v>
      </c>
      <c r="AM33">
        <v>12789.4</v>
      </c>
    </row>
    <row r="34" spans="1:39" x14ac:dyDescent="0.25">
      <c r="A34">
        <v>462.81099999999998</v>
      </c>
      <c r="C34">
        <v>7884.66</v>
      </c>
      <c r="D34">
        <v>11319.3</v>
      </c>
      <c r="E34">
        <v>12072.7</v>
      </c>
      <c r="F34">
        <v>12391.3</v>
      </c>
      <c r="G34">
        <v>12479.6</v>
      </c>
      <c r="H34">
        <v>12495.9</v>
      </c>
      <c r="I34">
        <v>12710.8</v>
      </c>
      <c r="J34">
        <v>12731</v>
      </c>
      <c r="K34">
        <v>12586.1</v>
      </c>
      <c r="L34">
        <v>12530.4</v>
      </c>
      <c r="M34">
        <v>12707</v>
      </c>
      <c r="N34">
        <v>12620.6</v>
      </c>
      <c r="O34">
        <v>12863.4</v>
      </c>
      <c r="P34">
        <v>12631.2</v>
      </c>
      <c r="Q34">
        <v>12594.7</v>
      </c>
      <c r="R34">
        <v>12729.1</v>
      </c>
      <c r="S34">
        <v>12584.2</v>
      </c>
      <c r="T34">
        <v>12676.3</v>
      </c>
      <c r="U34">
        <v>12658.1</v>
      </c>
      <c r="V34">
        <v>12591.8</v>
      </c>
      <c r="W34">
        <v>12716.6</v>
      </c>
      <c r="X34">
        <v>12579.4</v>
      </c>
      <c r="Y34">
        <v>12502.6</v>
      </c>
      <c r="Z34">
        <v>12744.4</v>
      </c>
      <c r="AA34">
        <v>12616.8</v>
      </c>
      <c r="AB34">
        <v>12870.2</v>
      </c>
      <c r="AC34">
        <v>12851.9</v>
      </c>
      <c r="AD34">
        <v>12710.8</v>
      </c>
      <c r="AE34">
        <v>12725.2</v>
      </c>
      <c r="AF34">
        <v>12671.5</v>
      </c>
      <c r="AG34">
        <v>12585.1</v>
      </c>
      <c r="AH34">
        <v>12658.1</v>
      </c>
      <c r="AI34">
        <v>12660</v>
      </c>
      <c r="AJ34">
        <v>12779</v>
      </c>
      <c r="AK34">
        <v>12767.5</v>
      </c>
      <c r="AL34">
        <v>13006.4</v>
      </c>
      <c r="AM34">
        <v>12834.6</v>
      </c>
    </row>
    <row r="35" spans="1:39" x14ac:dyDescent="0.25">
      <c r="A35">
        <v>462.64600000000002</v>
      </c>
      <c r="C35">
        <v>7675.34</v>
      </c>
      <c r="D35">
        <v>11355.8</v>
      </c>
      <c r="E35">
        <v>11969.1</v>
      </c>
      <c r="F35">
        <v>12480.4</v>
      </c>
      <c r="G35">
        <v>12649.3</v>
      </c>
      <c r="H35">
        <v>12624</v>
      </c>
      <c r="I35">
        <v>12661.9</v>
      </c>
      <c r="J35">
        <v>12676.4</v>
      </c>
      <c r="K35">
        <v>12465.9</v>
      </c>
      <c r="L35">
        <v>12917.1</v>
      </c>
      <c r="M35">
        <v>12630.8</v>
      </c>
      <c r="N35">
        <v>12567.8</v>
      </c>
      <c r="O35">
        <v>12553.2</v>
      </c>
      <c r="P35">
        <v>12694.9</v>
      </c>
      <c r="Q35">
        <v>12756</v>
      </c>
      <c r="R35">
        <v>12627</v>
      </c>
      <c r="S35">
        <v>12665.8</v>
      </c>
      <c r="T35">
        <v>12756</v>
      </c>
      <c r="U35">
        <v>12627</v>
      </c>
      <c r="V35">
        <v>12751.2</v>
      </c>
      <c r="W35">
        <v>12718.2</v>
      </c>
      <c r="X35">
        <v>12736.6</v>
      </c>
      <c r="Y35">
        <v>12629.9</v>
      </c>
      <c r="Z35">
        <v>12698.8</v>
      </c>
      <c r="AA35">
        <v>12533.8</v>
      </c>
      <c r="AB35">
        <v>12976.3</v>
      </c>
      <c r="AC35">
        <v>12728.8</v>
      </c>
      <c r="AD35">
        <v>12646.4</v>
      </c>
      <c r="AE35">
        <v>12443.6</v>
      </c>
      <c r="AF35">
        <v>12711.4</v>
      </c>
      <c r="AG35">
        <v>12693.9</v>
      </c>
      <c r="AH35">
        <v>12652.2</v>
      </c>
      <c r="AI35">
        <v>12803.6</v>
      </c>
      <c r="AJ35">
        <v>12811.3</v>
      </c>
      <c r="AK35">
        <v>12749.2</v>
      </c>
      <c r="AL35">
        <v>12707.5</v>
      </c>
      <c r="AM35">
        <v>12823.9</v>
      </c>
    </row>
    <row r="36" spans="1:39" x14ac:dyDescent="0.25">
      <c r="A36">
        <v>462.48</v>
      </c>
      <c r="C36">
        <v>7716.7</v>
      </c>
      <c r="D36">
        <v>11077.8</v>
      </c>
      <c r="E36">
        <v>11960</v>
      </c>
      <c r="F36">
        <v>12294.1</v>
      </c>
      <c r="G36">
        <v>12616.7</v>
      </c>
      <c r="H36">
        <v>12805.8</v>
      </c>
      <c r="I36">
        <v>13064.1</v>
      </c>
      <c r="J36">
        <v>12859.6</v>
      </c>
      <c r="K36">
        <v>12942.1</v>
      </c>
      <c r="L36">
        <v>12722.3</v>
      </c>
      <c r="M36">
        <v>12907.6</v>
      </c>
      <c r="N36">
        <v>12610</v>
      </c>
      <c r="O36">
        <v>12571.6</v>
      </c>
      <c r="P36">
        <v>12919.1</v>
      </c>
      <c r="Q36">
        <v>12958.4</v>
      </c>
      <c r="R36">
        <v>12688.7</v>
      </c>
      <c r="S36">
        <v>13020.8</v>
      </c>
      <c r="T36">
        <v>12713.6</v>
      </c>
      <c r="U36">
        <v>12909.5</v>
      </c>
      <c r="V36">
        <v>12817.3</v>
      </c>
      <c r="W36">
        <v>12788.5</v>
      </c>
      <c r="X36">
        <v>13115.9</v>
      </c>
      <c r="Y36">
        <v>12823.1</v>
      </c>
      <c r="Z36">
        <v>12581.2</v>
      </c>
      <c r="AA36">
        <v>12978.6</v>
      </c>
      <c r="AB36">
        <v>12694.4</v>
      </c>
      <c r="AC36">
        <v>12718.4</v>
      </c>
      <c r="AD36">
        <v>12874.9</v>
      </c>
      <c r="AE36">
        <v>12778.9</v>
      </c>
      <c r="AF36">
        <v>12716.5</v>
      </c>
      <c r="AG36">
        <v>12679.1</v>
      </c>
      <c r="AH36">
        <v>12822.1</v>
      </c>
      <c r="AI36">
        <v>12869.2</v>
      </c>
      <c r="AJ36">
        <v>12860.5</v>
      </c>
      <c r="AK36">
        <v>12815.4</v>
      </c>
      <c r="AL36">
        <v>12822.1</v>
      </c>
      <c r="AM36">
        <v>12932.5</v>
      </c>
    </row>
    <row r="37" spans="1:39" x14ac:dyDescent="0.25">
      <c r="A37">
        <v>462.31400000000002</v>
      </c>
      <c r="C37">
        <v>7651.49</v>
      </c>
      <c r="D37">
        <v>10874.5</v>
      </c>
      <c r="E37">
        <v>12096.2</v>
      </c>
      <c r="F37">
        <v>12396.6</v>
      </c>
      <c r="G37">
        <v>12523.8</v>
      </c>
      <c r="H37">
        <v>12806.1</v>
      </c>
      <c r="I37">
        <v>12876.9</v>
      </c>
      <c r="J37">
        <v>13092.1</v>
      </c>
      <c r="K37">
        <v>13001.2</v>
      </c>
      <c r="L37">
        <v>12955.3</v>
      </c>
      <c r="M37">
        <v>12930.4</v>
      </c>
      <c r="N37">
        <v>12669.3</v>
      </c>
      <c r="O37">
        <v>12937.1</v>
      </c>
      <c r="P37">
        <v>12888.3</v>
      </c>
      <c r="Q37">
        <v>13117</v>
      </c>
      <c r="R37">
        <v>12881.6</v>
      </c>
      <c r="S37">
        <v>13089.2</v>
      </c>
      <c r="T37">
        <v>12986.9</v>
      </c>
      <c r="U37">
        <v>13009.8</v>
      </c>
      <c r="V37">
        <v>12933.3</v>
      </c>
      <c r="W37">
        <v>12734.3</v>
      </c>
      <c r="X37">
        <v>12931.4</v>
      </c>
      <c r="Y37">
        <v>12825.2</v>
      </c>
      <c r="Z37">
        <v>13052.9</v>
      </c>
      <c r="AA37">
        <v>12533.4</v>
      </c>
      <c r="AB37">
        <v>13043.3</v>
      </c>
      <c r="AC37">
        <v>12637.7</v>
      </c>
      <c r="AD37">
        <v>12865.4</v>
      </c>
      <c r="AE37">
        <v>13126.5</v>
      </c>
      <c r="AF37">
        <v>12676.9</v>
      </c>
      <c r="AG37">
        <v>12882.6</v>
      </c>
      <c r="AH37">
        <v>12829</v>
      </c>
      <c r="AI37">
        <v>12841.5</v>
      </c>
      <c r="AJ37">
        <v>12744.8</v>
      </c>
      <c r="AK37">
        <v>12786</v>
      </c>
      <c r="AL37">
        <v>12789.8</v>
      </c>
      <c r="AM37">
        <v>12680.7</v>
      </c>
    </row>
    <row r="38" spans="1:39" x14ac:dyDescent="0.25">
      <c r="A38">
        <v>462.14800000000002</v>
      </c>
      <c r="C38">
        <v>7670.12</v>
      </c>
      <c r="D38">
        <v>10999.7</v>
      </c>
      <c r="E38">
        <v>11983</v>
      </c>
      <c r="F38">
        <v>12358.1</v>
      </c>
      <c r="G38">
        <v>12905.4</v>
      </c>
      <c r="H38">
        <v>12888.2</v>
      </c>
      <c r="I38">
        <v>13043.4</v>
      </c>
      <c r="J38">
        <v>13211.9</v>
      </c>
      <c r="K38">
        <v>13089.1</v>
      </c>
      <c r="L38">
        <v>12949.2</v>
      </c>
      <c r="M38">
        <v>13116.7</v>
      </c>
      <c r="N38">
        <v>13140.5</v>
      </c>
      <c r="O38">
        <v>12888.2</v>
      </c>
      <c r="P38">
        <v>12889.2</v>
      </c>
      <c r="Q38">
        <v>13006.3</v>
      </c>
      <c r="R38">
        <v>12821.6</v>
      </c>
      <c r="S38">
        <v>13148.1</v>
      </c>
      <c r="T38">
        <v>12959.6</v>
      </c>
      <c r="U38">
        <v>13090</v>
      </c>
      <c r="V38">
        <v>13210.9</v>
      </c>
      <c r="W38">
        <v>13171.9</v>
      </c>
      <c r="X38">
        <v>12970.1</v>
      </c>
      <c r="Y38">
        <v>13040.5</v>
      </c>
      <c r="Z38">
        <v>12970.1</v>
      </c>
      <c r="AA38">
        <v>13004.4</v>
      </c>
      <c r="AB38">
        <v>12834.9</v>
      </c>
      <c r="AC38">
        <v>12922.5</v>
      </c>
      <c r="AD38">
        <v>12999.6</v>
      </c>
      <c r="AE38">
        <v>12974.9</v>
      </c>
      <c r="AF38">
        <v>12940.6</v>
      </c>
      <c r="AG38">
        <v>12820.7</v>
      </c>
      <c r="AH38">
        <v>13138.6</v>
      </c>
      <c r="AI38">
        <v>12876.8</v>
      </c>
      <c r="AJ38">
        <v>12813</v>
      </c>
      <c r="AK38">
        <v>13052.9</v>
      </c>
      <c r="AL38">
        <v>12958.7</v>
      </c>
      <c r="AM38">
        <v>12875.9</v>
      </c>
    </row>
    <row r="39" spans="1:39" x14ac:dyDescent="0.25">
      <c r="A39">
        <v>461.98200000000003</v>
      </c>
      <c r="C39">
        <v>7434.5</v>
      </c>
      <c r="D39">
        <v>10957.5</v>
      </c>
      <c r="E39">
        <v>11853.4</v>
      </c>
      <c r="F39">
        <v>12442.5</v>
      </c>
      <c r="G39">
        <v>12735.1</v>
      </c>
      <c r="H39">
        <v>12982.1</v>
      </c>
      <c r="I39">
        <v>13194.9</v>
      </c>
      <c r="J39">
        <v>13160.7</v>
      </c>
      <c r="K39">
        <v>13415.3</v>
      </c>
      <c r="L39">
        <v>13207.3</v>
      </c>
      <c r="M39">
        <v>13369.7</v>
      </c>
      <c r="N39">
        <v>13563.6</v>
      </c>
      <c r="O39">
        <v>13164.5</v>
      </c>
      <c r="P39">
        <v>13213.9</v>
      </c>
      <c r="Q39">
        <v>13102.8</v>
      </c>
      <c r="R39">
        <v>13140.8</v>
      </c>
      <c r="S39">
        <v>13007.8</v>
      </c>
      <c r="T39">
        <v>13372.6</v>
      </c>
      <c r="U39">
        <v>13102.8</v>
      </c>
      <c r="V39">
        <v>13373.5</v>
      </c>
      <c r="W39">
        <v>13074.3</v>
      </c>
      <c r="X39">
        <v>13120.8</v>
      </c>
      <c r="Y39">
        <v>13019.2</v>
      </c>
      <c r="Z39">
        <v>13063.8</v>
      </c>
      <c r="AA39">
        <v>13105.6</v>
      </c>
      <c r="AB39">
        <v>13095.2</v>
      </c>
      <c r="AC39">
        <v>13019.2</v>
      </c>
      <c r="AD39">
        <v>12993.5</v>
      </c>
      <c r="AE39">
        <v>13086.6</v>
      </c>
      <c r="AF39">
        <v>13172.1</v>
      </c>
      <c r="AG39">
        <v>13247.2</v>
      </c>
      <c r="AH39">
        <v>13169.3</v>
      </c>
      <c r="AI39">
        <v>12960.3</v>
      </c>
      <c r="AJ39">
        <v>12869</v>
      </c>
      <c r="AK39">
        <v>13187.3</v>
      </c>
      <c r="AL39">
        <v>12873.8</v>
      </c>
      <c r="AM39">
        <v>13282.3</v>
      </c>
    </row>
    <row r="40" spans="1:39" x14ac:dyDescent="0.25">
      <c r="A40">
        <v>461.81700000000001</v>
      </c>
      <c r="C40">
        <v>7559.65</v>
      </c>
      <c r="D40">
        <v>10819.4</v>
      </c>
      <c r="E40">
        <v>11794</v>
      </c>
      <c r="F40">
        <v>12524.8</v>
      </c>
      <c r="G40">
        <v>12921.4</v>
      </c>
      <c r="H40">
        <v>13308.6</v>
      </c>
      <c r="I40">
        <v>13504.1</v>
      </c>
      <c r="J40">
        <v>13433.9</v>
      </c>
      <c r="K40">
        <v>13579.1</v>
      </c>
      <c r="L40">
        <v>13507.9</v>
      </c>
      <c r="M40">
        <v>13458.6</v>
      </c>
      <c r="N40">
        <v>13598.1</v>
      </c>
      <c r="O40">
        <v>13563.9</v>
      </c>
      <c r="P40">
        <v>13338</v>
      </c>
      <c r="Q40">
        <v>13618.9</v>
      </c>
      <c r="R40">
        <v>13236.5</v>
      </c>
      <c r="S40">
        <v>13195.7</v>
      </c>
      <c r="T40">
        <v>13463.3</v>
      </c>
      <c r="U40">
        <v>13301</v>
      </c>
      <c r="V40">
        <v>13380.7</v>
      </c>
      <c r="W40">
        <v>13485.1</v>
      </c>
      <c r="X40">
        <v>13253.6</v>
      </c>
      <c r="Y40">
        <v>13332.3</v>
      </c>
      <c r="Z40">
        <v>13382.6</v>
      </c>
      <c r="AA40">
        <v>13320</v>
      </c>
      <c r="AB40">
        <v>13170.1</v>
      </c>
      <c r="AC40">
        <v>13466.2</v>
      </c>
      <c r="AD40">
        <v>13283.9</v>
      </c>
      <c r="AE40">
        <v>13309.6</v>
      </c>
      <c r="AF40">
        <v>13237.4</v>
      </c>
      <c r="AG40">
        <v>13219.4</v>
      </c>
      <c r="AH40">
        <v>13347.5</v>
      </c>
      <c r="AI40">
        <v>13321.9</v>
      </c>
      <c r="AJ40">
        <v>13308.6</v>
      </c>
      <c r="AK40">
        <v>13474.7</v>
      </c>
      <c r="AL40">
        <v>13167.2</v>
      </c>
      <c r="AM40">
        <v>13204.2</v>
      </c>
    </row>
    <row r="41" spans="1:39" x14ac:dyDescent="0.25">
      <c r="A41">
        <v>461.65100000000001</v>
      </c>
      <c r="C41">
        <v>7636.06</v>
      </c>
      <c r="D41">
        <v>10794.7</v>
      </c>
      <c r="E41">
        <v>11933.7</v>
      </c>
      <c r="F41">
        <v>12532.5</v>
      </c>
      <c r="G41">
        <v>12969.6</v>
      </c>
      <c r="H41">
        <v>13298.8</v>
      </c>
      <c r="I41">
        <v>13422.7</v>
      </c>
      <c r="J41">
        <v>13610</v>
      </c>
      <c r="K41">
        <v>13443.5</v>
      </c>
      <c r="L41">
        <v>13733.9</v>
      </c>
      <c r="M41">
        <v>13801.1</v>
      </c>
      <c r="N41">
        <v>13684.8</v>
      </c>
      <c r="O41">
        <v>13670.6</v>
      </c>
      <c r="P41">
        <v>13449.2</v>
      </c>
      <c r="Q41">
        <v>13391.5</v>
      </c>
      <c r="R41">
        <v>13530.6</v>
      </c>
      <c r="S41">
        <v>13631.8</v>
      </c>
      <c r="T41">
        <v>13496.5</v>
      </c>
      <c r="U41">
        <v>13660.2</v>
      </c>
      <c r="V41">
        <v>13633.7</v>
      </c>
      <c r="W41">
        <v>13493.7</v>
      </c>
      <c r="X41">
        <v>13588.3</v>
      </c>
      <c r="Y41">
        <v>13598.7</v>
      </c>
      <c r="Z41">
        <v>13398.1</v>
      </c>
      <c r="AA41">
        <v>13442.6</v>
      </c>
      <c r="AB41">
        <v>13464.3</v>
      </c>
      <c r="AC41">
        <v>13352.7</v>
      </c>
      <c r="AD41">
        <v>13425.5</v>
      </c>
      <c r="AE41">
        <v>13647.9</v>
      </c>
      <c r="AF41">
        <v>13405.7</v>
      </c>
      <c r="AG41">
        <v>13423.7</v>
      </c>
      <c r="AH41">
        <v>13383.9</v>
      </c>
      <c r="AI41">
        <v>13400</v>
      </c>
      <c r="AJ41">
        <v>13381.1</v>
      </c>
      <c r="AK41">
        <v>13648.8</v>
      </c>
      <c r="AL41">
        <v>13457.7</v>
      </c>
      <c r="AM41">
        <v>13410.4</v>
      </c>
    </row>
    <row r="42" spans="1:39" x14ac:dyDescent="0.25">
      <c r="A42">
        <v>461.48500000000001</v>
      </c>
      <c r="C42">
        <v>7530.67</v>
      </c>
      <c r="D42">
        <v>10738.2</v>
      </c>
      <c r="E42">
        <v>11761.5</v>
      </c>
      <c r="F42">
        <v>12595.4</v>
      </c>
      <c r="G42">
        <v>12980.8</v>
      </c>
      <c r="H42">
        <v>13330.4</v>
      </c>
      <c r="I42">
        <v>13579.1</v>
      </c>
      <c r="J42">
        <v>14094.6</v>
      </c>
      <c r="K42">
        <v>13905.2</v>
      </c>
      <c r="L42">
        <v>14096.4</v>
      </c>
      <c r="M42">
        <v>13800.6</v>
      </c>
      <c r="N42">
        <v>13793</v>
      </c>
      <c r="O42">
        <v>14114.3</v>
      </c>
      <c r="P42">
        <v>13729</v>
      </c>
      <c r="Q42">
        <v>13749.7</v>
      </c>
      <c r="R42">
        <v>13868.4</v>
      </c>
      <c r="S42">
        <v>13898.6</v>
      </c>
      <c r="T42">
        <v>13952.3</v>
      </c>
      <c r="U42">
        <v>14080.4</v>
      </c>
      <c r="V42">
        <v>13830.7</v>
      </c>
      <c r="W42">
        <v>13766.6</v>
      </c>
      <c r="X42">
        <v>13714.8</v>
      </c>
      <c r="Y42">
        <v>13756.3</v>
      </c>
      <c r="Z42">
        <v>13480.2</v>
      </c>
      <c r="AA42">
        <v>13807.2</v>
      </c>
      <c r="AB42">
        <v>13571.6</v>
      </c>
      <c r="AC42">
        <v>13540.5</v>
      </c>
      <c r="AD42">
        <v>13746.9</v>
      </c>
      <c r="AE42">
        <v>13465.1</v>
      </c>
      <c r="AF42">
        <v>13614</v>
      </c>
      <c r="AG42">
        <v>13552.7</v>
      </c>
      <c r="AH42">
        <v>13898.6</v>
      </c>
      <c r="AI42">
        <v>13645.1</v>
      </c>
      <c r="AJ42">
        <v>13610.2</v>
      </c>
      <c r="AK42">
        <v>13753.5</v>
      </c>
      <c r="AL42">
        <v>13464.2</v>
      </c>
      <c r="AM42">
        <v>13995.6</v>
      </c>
    </row>
    <row r="43" spans="1:39" x14ac:dyDescent="0.25">
      <c r="A43">
        <v>461.31900000000002</v>
      </c>
      <c r="C43">
        <v>7540.14</v>
      </c>
      <c r="D43">
        <v>10583.9</v>
      </c>
      <c r="E43">
        <v>11870.5</v>
      </c>
      <c r="F43">
        <v>12565.6</v>
      </c>
      <c r="G43">
        <v>13125</v>
      </c>
      <c r="H43">
        <v>13616.4</v>
      </c>
      <c r="I43">
        <v>13747.5</v>
      </c>
      <c r="J43">
        <v>14072.9</v>
      </c>
      <c r="K43">
        <v>13961.6</v>
      </c>
      <c r="L43">
        <v>14212.5</v>
      </c>
      <c r="M43">
        <v>13986.1</v>
      </c>
      <c r="N43">
        <v>14186.1</v>
      </c>
      <c r="O43">
        <v>14304</v>
      </c>
      <c r="P43">
        <v>13917.3</v>
      </c>
      <c r="Q43">
        <v>14102.2</v>
      </c>
      <c r="R43">
        <v>13969.2</v>
      </c>
      <c r="S43">
        <v>13980.5</v>
      </c>
      <c r="T43">
        <v>14039.9</v>
      </c>
      <c r="U43">
        <v>14076.7</v>
      </c>
      <c r="V43">
        <v>14091.8</v>
      </c>
      <c r="W43">
        <v>14026.7</v>
      </c>
      <c r="X43">
        <v>14064.4</v>
      </c>
      <c r="Y43">
        <v>14144.6</v>
      </c>
      <c r="Z43">
        <v>13959.7</v>
      </c>
      <c r="AA43">
        <v>14006.9</v>
      </c>
      <c r="AB43">
        <v>13739</v>
      </c>
      <c r="AC43">
        <v>13804.1</v>
      </c>
      <c r="AD43">
        <v>13945.6</v>
      </c>
      <c r="AE43">
        <v>13806</v>
      </c>
      <c r="AF43">
        <v>13845.6</v>
      </c>
      <c r="AG43">
        <v>13893.7</v>
      </c>
      <c r="AH43">
        <v>14141.8</v>
      </c>
      <c r="AI43">
        <v>13731.5</v>
      </c>
      <c r="AJ43">
        <v>13776.7</v>
      </c>
      <c r="AK43">
        <v>13865.4</v>
      </c>
      <c r="AL43">
        <v>13998.4</v>
      </c>
      <c r="AM43">
        <v>14182.3</v>
      </c>
    </row>
    <row r="44" spans="1:39" x14ac:dyDescent="0.25">
      <c r="A44">
        <v>461.154</v>
      </c>
      <c r="C44">
        <v>7426.17</v>
      </c>
      <c r="D44">
        <v>10795.6</v>
      </c>
      <c r="E44">
        <v>11839.6</v>
      </c>
      <c r="F44">
        <v>12746.5</v>
      </c>
      <c r="G44">
        <v>13008.5</v>
      </c>
      <c r="H44">
        <v>13685.4</v>
      </c>
      <c r="I44">
        <v>14122.9</v>
      </c>
      <c r="J44">
        <v>13987.7</v>
      </c>
      <c r="K44">
        <v>14491.8</v>
      </c>
      <c r="L44">
        <v>14389.5</v>
      </c>
      <c r="M44">
        <v>14594.2</v>
      </c>
      <c r="N44">
        <v>14490</v>
      </c>
      <c r="O44">
        <v>14383.9</v>
      </c>
      <c r="P44">
        <v>14514.4</v>
      </c>
      <c r="Q44">
        <v>14389.5</v>
      </c>
      <c r="R44">
        <v>14308.8</v>
      </c>
      <c r="S44">
        <v>14461.8</v>
      </c>
      <c r="T44">
        <v>14574.5</v>
      </c>
      <c r="U44">
        <v>14246.8</v>
      </c>
      <c r="V44">
        <v>14335</v>
      </c>
      <c r="W44">
        <v>14653.3</v>
      </c>
      <c r="X44">
        <v>14436.4</v>
      </c>
      <c r="Y44">
        <v>14288.1</v>
      </c>
      <c r="Z44">
        <v>14385.7</v>
      </c>
      <c r="AA44">
        <v>14229</v>
      </c>
      <c r="AB44">
        <v>14304.1</v>
      </c>
      <c r="AC44">
        <v>14040.3</v>
      </c>
      <c r="AD44">
        <v>14167.9</v>
      </c>
      <c r="AE44">
        <v>13946.4</v>
      </c>
      <c r="AF44">
        <v>13952</v>
      </c>
      <c r="AG44">
        <v>14031.8</v>
      </c>
      <c r="AH44">
        <v>14318.2</v>
      </c>
      <c r="AI44">
        <v>14181.1</v>
      </c>
      <c r="AJ44">
        <v>14217.7</v>
      </c>
      <c r="AK44">
        <v>14242.1</v>
      </c>
      <c r="AL44">
        <v>14406.4</v>
      </c>
      <c r="AM44">
        <v>14222.4</v>
      </c>
    </row>
    <row r="45" spans="1:39" x14ac:dyDescent="0.25">
      <c r="A45">
        <v>460.988</v>
      </c>
      <c r="C45">
        <v>7532.29</v>
      </c>
      <c r="D45">
        <v>10916.8</v>
      </c>
      <c r="E45">
        <v>11696.9</v>
      </c>
      <c r="F45">
        <v>12651.3</v>
      </c>
      <c r="G45">
        <v>13223.2</v>
      </c>
      <c r="H45">
        <v>13577.6</v>
      </c>
      <c r="I45">
        <v>14098</v>
      </c>
      <c r="J45">
        <v>14411.1</v>
      </c>
      <c r="K45">
        <v>14567.7</v>
      </c>
      <c r="L45">
        <v>14585.5</v>
      </c>
      <c r="M45">
        <v>14849.9</v>
      </c>
      <c r="N45">
        <v>14837.7</v>
      </c>
      <c r="O45">
        <v>14652.1</v>
      </c>
      <c r="P45">
        <v>14668.9</v>
      </c>
      <c r="Q45">
        <v>14747.7</v>
      </c>
      <c r="R45">
        <v>14567.7</v>
      </c>
      <c r="S45">
        <v>14604.2</v>
      </c>
      <c r="T45">
        <v>14690.5</v>
      </c>
      <c r="U45">
        <v>14628.6</v>
      </c>
      <c r="V45">
        <v>14772.1</v>
      </c>
      <c r="W45">
        <v>14682.1</v>
      </c>
      <c r="X45">
        <v>14900.5</v>
      </c>
      <c r="Y45">
        <v>14601.4</v>
      </c>
      <c r="Z45">
        <v>14724.2</v>
      </c>
      <c r="AA45">
        <v>14636.1</v>
      </c>
      <c r="AB45">
        <v>14697.1</v>
      </c>
      <c r="AC45">
        <v>14625.8</v>
      </c>
      <c r="AD45">
        <v>14575.2</v>
      </c>
      <c r="AE45">
        <v>14584.5</v>
      </c>
      <c r="AF45">
        <v>14577</v>
      </c>
      <c r="AG45">
        <v>14712.1</v>
      </c>
      <c r="AH45">
        <v>14578.9</v>
      </c>
      <c r="AI45">
        <v>14608</v>
      </c>
      <c r="AJ45">
        <v>14563</v>
      </c>
      <c r="AK45">
        <v>14712.1</v>
      </c>
      <c r="AL45">
        <v>14712.1</v>
      </c>
      <c r="AM45">
        <v>14608.9</v>
      </c>
    </row>
    <row r="46" spans="1:39" x14ac:dyDescent="0.25">
      <c r="A46">
        <v>460.822</v>
      </c>
      <c r="C46">
        <v>7709.93</v>
      </c>
      <c r="D46">
        <v>11174.8</v>
      </c>
      <c r="E46">
        <v>12032.9</v>
      </c>
      <c r="F46">
        <v>12696.6</v>
      </c>
      <c r="G46">
        <v>13365.9</v>
      </c>
      <c r="H46">
        <v>13885.9</v>
      </c>
      <c r="I46">
        <v>14124.4</v>
      </c>
      <c r="J46">
        <v>14552.5</v>
      </c>
      <c r="K46">
        <v>14878.2</v>
      </c>
      <c r="L46">
        <v>14916.7</v>
      </c>
      <c r="M46">
        <v>15200.2</v>
      </c>
      <c r="N46">
        <v>15019.9</v>
      </c>
      <c r="O46">
        <v>15306.3</v>
      </c>
      <c r="P46">
        <v>15254.6</v>
      </c>
      <c r="Q46">
        <v>15065</v>
      </c>
      <c r="R46">
        <v>14955.2</v>
      </c>
      <c r="S46">
        <v>15226.5</v>
      </c>
      <c r="T46">
        <v>15241.5</v>
      </c>
      <c r="U46">
        <v>15111.9</v>
      </c>
      <c r="V46">
        <v>15101.6</v>
      </c>
      <c r="W46">
        <v>15200.2</v>
      </c>
      <c r="X46">
        <v>15071.6</v>
      </c>
      <c r="Y46">
        <v>14972.1</v>
      </c>
      <c r="Z46">
        <v>15251.8</v>
      </c>
      <c r="AA46">
        <v>14981.5</v>
      </c>
      <c r="AB46">
        <v>14938.3</v>
      </c>
      <c r="AC46">
        <v>14933.6</v>
      </c>
      <c r="AD46">
        <v>15173.9</v>
      </c>
      <c r="AE46">
        <v>15094.1</v>
      </c>
      <c r="AF46">
        <v>14938.3</v>
      </c>
      <c r="AG46">
        <v>14924.2</v>
      </c>
      <c r="AH46">
        <v>14962.7</v>
      </c>
      <c r="AI46">
        <v>14996.5</v>
      </c>
      <c r="AJ46">
        <v>15030.3</v>
      </c>
      <c r="AK46">
        <v>15158.9</v>
      </c>
      <c r="AL46">
        <v>15114.8</v>
      </c>
      <c r="AM46">
        <v>15260.3</v>
      </c>
    </row>
    <row r="47" spans="1:39" x14ac:dyDescent="0.25">
      <c r="A47">
        <v>460.65600000000001</v>
      </c>
      <c r="C47">
        <v>7715.89</v>
      </c>
      <c r="D47">
        <v>11383.1</v>
      </c>
      <c r="E47">
        <v>11925.2</v>
      </c>
      <c r="F47">
        <v>12921.2</v>
      </c>
      <c r="G47">
        <v>13403.2</v>
      </c>
      <c r="H47">
        <v>13798.8</v>
      </c>
      <c r="I47">
        <v>14404.8</v>
      </c>
      <c r="J47">
        <v>14782.5</v>
      </c>
      <c r="K47">
        <v>15029.6</v>
      </c>
      <c r="L47">
        <v>15171.5</v>
      </c>
      <c r="M47">
        <v>15482.5</v>
      </c>
      <c r="N47">
        <v>15470.3</v>
      </c>
      <c r="O47">
        <v>15423.3</v>
      </c>
      <c r="P47">
        <v>15440.2</v>
      </c>
      <c r="Q47">
        <v>15555.8</v>
      </c>
      <c r="R47">
        <v>15573.7</v>
      </c>
      <c r="S47">
        <v>15550.2</v>
      </c>
      <c r="T47">
        <v>15393.3</v>
      </c>
      <c r="U47">
        <v>15735.3</v>
      </c>
      <c r="V47">
        <v>15647</v>
      </c>
      <c r="W47">
        <v>15759.7</v>
      </c>
      <c r="X47">
        <v>15470.3</v>
      </c>
      <c r="Y47">
        <v>15496.6</v>
      </c>
      <c r="Z47">
        <v>15500.4</v>
      </c>
      <c r="AA47">
        <v>15439.3</v>
      </c>
      <c r="AB47">
        <v>15494.7</v>
      </c>
      <c r="AC47">
        <v>15339.7</v>
      </c>
      <c r="AD47">
        <v>15633.8</v>
      </c>
      <c r="AE47">
        <v>15507</v>
      </c>
      <c r="AF47">
        <v>15355.7</v>
      </c>
      <c r="AG47">
        <v>15387.6</v>
      </c>
      <c r="AH47">
        <v>15413</v>
      </c>
      <c r="AI47">
        <v>15663.9</v>
      </c>
      <c r="AJ47">
        <v>15210</v>
      </c>
      <c r="AK47">
        <v>15525.7</v>
      </c>
      <c r="AL47">
        <v>15416.8</v>
      </c>
      <c r="AM47">
        <v>15366</v>
      </c>
    </row>
    <row r="48" spans="1:39" x14ac:dyDescent="0.25">
      <c r="A48">
        <v>460.49</v>
      </c>
      <c r="C48">
        <v>7986.33</v>
      </c>
      <c r="D48">
        <v>11597.2</v>
      </c>
      <c r="E48">
        <v>12327.1</v>
      </c>
      <c r="F48">
        <v>12922</v>
      </c>
      <c r="G48">
        <v>13598.5</v>
      </c>
      <c r="H48">
        <v>14009.8</v>
      </c>
      <c r="I48">
        <v>14611.3</v>
      </c>
      <c r="J48">
        <v>14945.8</v>
      </c>
      <c r="K48">
        <v>15176.3</v>
      </c>
      <c r="L48">
        <v>15502.3</v>
      </c>
      <c r="M48">
        <v>15647.6</v>
      </c>
      <c r="N48">
        <v>15506.1</v>
      </c>
      <c r="O48">
        <v>15954.9</v>
      </c>
      <c r="P48">
        <v>15634.4</v>
      </c>
      <c r="Q48">
        <v>15892.1</v>
      </c>
      <c r="R48">
        <v>15744.1</v>
      </c>
      <c r="S48">
        <v>15914.6</v>
      </c>
      <c r="T48">
        <v>15900.5</v>
      </c>
      <c r="U48">
        <v>15950.2</v>
      </c>
      <c r="V48">
        <v>15884.6</v>
      </c>
      <c r="W48">
        <v>16144.1</v>
      </c>
      <c r="X48">
        <v>15794.6</v>
      </c>
      <c r="Y48">
        <v>16108.5</v>
      </c>
      <c r="Z48">
        <v>15874.3</v>
      </c>
      <c r="AA48">
        <v>15823.7</v>
      </c>
      <c r="AB48">
        <v>15733.7</v>
      </c>
      <c r="AC48">
        <v>16076.7</v>
      </c>
      <c r="AD48">
        <v>15983.9</v>
      </c>
      <c r="AE48">
        <v>15947.4</v>
      </c>
      <c r="AF48">
        <v>15845.2</v>
      </c>
      <c r="AG48">
        <v>15684.1</v>
      </c>
      <c r="AH48">
        <v>15790</v>
      </c>
      <c r="AI48">
        <v>15818.1</v>
      </c>
      <c r="AJ48">
        <v>15939.9</v>
      </c>
      <c r="AK48">
        <v>16011.1</v>
      </c>
      <c r="AL48">
        <v>15728.1</v>
      </c>
      <c r="AM48">
        <v>15951.1</v>
      </c>
    </row>
    <row r="49" spans="1:39" x14ac:dyDescent="0.25">
      <c r="A49">
        <v>460.32499999999999</v>
      </c>
      <c r="C49">
        <v>8099.88</v>
      </c>
      <c r="D49">
        <v>12055.2</v>
      </c>
      <c r="E49">
        <v>12798.3</v>
      </c>
      <c r="F49">
        <v>13371.7</v>
      </c>
      <c r="G49">
        <v>13504.8</v>
      </c>
      <c r="H49">
        <v>14109.2</v>
      </c>
      <c r="I49">
        <v>14550.5</v>
      </c>
      <c r="J49">
        <v>15012.5</v>
      </c>
      <c r="K49">
        <v>15467.9</v>
      </c>
      <c r="L49">
        <v>15435.1</v>
      </c>
      <c r="M49">
        <v>15777.1</v>
      </c>
      <c r="N49">
        <v>15742.5</v>
      </c>
      <c r="O49">
        <v>16064.8</v>
      </c>
      <c r="P49">
        <v>15945.8</v>
      </c>
      <c r="Q49">
        <v>16126.7</v>
      </c>
      <c r="R49">
        <v>16134.2</v>
      </c>
      <c r="S49">
        <v>16238.2</v>
      </c>
      <c r="T49">
        <v>16253.2</v>
      </c>
      <c r="U49">
        <v>16381.5</v>
      </c>
      <c r="V49">
        <v>16439.599999999999</v>
      </c>
      <c r="W49">
        <v>16115.4</v>
      </c>
      <c r="X49">
        <v>16212.9</v>
      </c>
      <c r="Y49">
        <v>16310.3</v>
      </c>
      <c r="Z49">
        <v>16475.2</v>
      </c>
      <c r="AA49">
        <v>16273.8</v>
      </c>
      <c r="AB49">
        <v>16274.7</v>
      </c>
      <c r="AC49">
        <v>16330.9</v>
      </c>
      <c r="AD49">
        <v>16081.7</v>
      </c>
      <c r="AE49">
        <v>16375</v>
      </c>
      <c r="AF49">
        <v>16211</v>
      </c>
      <c r="AG49">
        <v>16266.3</v>
      </c>
      <c r="AH49">
        <v>16146.3</v>
      </c>
      <c r="AI49">
        <v>16314.1</v>
      </c>
      <c r="AJ49">
        <v>16221.3</v>
      </c>
      <c r="AK49">
        <v>16559.599999999999</v>
      </c>
      <c r="AL49">
        <v>16255</v>
      </c>
      <c r="AM49">
        <v>16605.5</v>
      </c>
    </row>
    <row r="50" spans="1:39" x14ac:dyDescent="0.25">
      <c r="A50">
        <v>460.15899999999999</v>
      </c>
      <c r="C50">
        <v>8304.26</v>
      </c>
      <c r="D50">
        <v>12460.6</v>
      </c>
      <c r="E50">
        <v>12546.5</v>
      </c>
      <c r="F50">
        <v>13085.2</v>
      </c>
      <c r="G50">
        <v>13681.7</v>
      </c>
      <c r="H50">
        <v>14073.8</v>
      </c>
      <c r="I50">
        <v>14740.4</v>
      </c>
      <c r="J50">
        <v>14926.2</v>
      </c>
      <c r="K50">
        <v>15233.3</v>
      </c>
      <c r="L50">
        <v>15517.2</v>
      </c>
      <c r="M50">
        <v>15853.2</v>
      </c>
      <c r="N50">
        <v>15972.7</v>
      </c>
      <c r="O50">
        <v>16174.4</v>
      </c>
      <c r="P50">
        <v>16309.8</v>
      </c>
      <c r="Q50">
        <v>16405.900000000001</v>
      </c>
      <c r="R50">
        <v>16431.099999999999</v>
      </c>
      <c r="S50">
        <v>16189.3</v>
      </c>
      <c r="T50">
        <v>16554.400000000001</v>
      </c>
      <c r="U50">
        <v>16579.599999999999</v>
      </c>
      <c r="V50">
        <v>16595.5</v>
      </c>
      <c r="W50">
        <v>16444.2</v>
      </c>
      <c r="X50">
        <v>16307.9</v>
      </c>
      <c r="Y50">
        <v>16475</v>
      </c>
      <c r="Z50">
        <v>16376.1</v>
      </c>
      <c r="AA50">
        <v>16429.3</v>
      </c>
      <c r="AB50">
        <v>16630.900000000001</v>
      </c>
      <c r="AC50">
        <v>16463.8</v>
      </c>
      <c r="AD50">
        <v>16637.5</v>
      </c>
      <c r="AE50">
        <v>16446.099999999999</v>
      </c>
      <c r="AF50">
        <v>16461</v>
      </c>
      <c r="AG50">
        <v>16556.2</v>
      </c>
      <c r="AH50">
        <v>16590.8</v>
      </c>
      <c r="AI50">
        <v>16606.7</v>
      </c>
      <c r="AJ50">
        <v>16445.099999999999</v>
      </c>
      <c r="AK50">
        <v>16574.900000000001</v>
      </c>
      <c r="AL50">
        <v>16411.5</v>
      </c>
      <c r="AM50">
        <v>16572.099999999999</v>
      </c>
    </row>
    <row r="51" spans="1:39" x14ac:dyDescent="0.25">
      <c r="A51">
        <v>459.99299999999999</v>
      </c>
      <c r="C51">
        <v>8765.9</v>
      </c>
      <c r="D51">
        <v>13205.8</v>
      </c>
      <c r="E51">
        <v>13282</v>
      </c>
      <c r="F51">
        <v>13365.8</v>
      </c>
      <c r="G51">
        <v>13520.1</v>
      </c>
      <c r="H51">
        <v>14116.7</v>
      </c>
      <c r="I51">
        <v>14448.9</v>
      </c>
      <c r="J51">
        <v>15013.5</v>
      </c>
      <c r="K51">
        <v>15240.3</v>
      </c>
      <c r="L51">
        <v>15693</v>
      </c>
      <c r="M51">
        <v>15821.9</v>
      </c>
      <c r="N51">
        <v>16009.2</v>
      </c>
      <c r="O51">
        <v>16238.8</v>
      </c>
      <c r="P51">
        <v>16210.6</v>
      </c>
      <c r="Q51">
        <v>16305.6</v>
      </c>
      <c r="R51">
        <v>16161.6</v>
      </c>
      <c r="S51">
        <v>16406.3</v>
      </c>
      <c r="T51">
        <v>16415.7</v>
      </c>
      <c r="U51">
        <v>16506.099999999999</v>
      </c>
      <c r="V51">
        <v>16383.7</v>
      </c>
      <c r="W51">
        <v>16439.2</v>
      </c>
      <c r="X51">
        <v>16604.900000000001</v>
      </c>
      <c r="Y51">
        <v>16606.7</v>
      </c>
      <c r="Z51">
        <v>16653.8</v>
      </c>
      <c r="AA51">
        <v>16810</v>
      </c>
      <c r="AB51">
        <v>16706.5</v>
      </c>
      <c r="AC51">
        <v>16466.5</v>
      </c>
      <c r="AD51">
        <v>16777.099999999999</v>
      </c>
      <c r="AE51">
        <v>16746</v>
      </c>
      <c r="AF51">
        <v>16838.2</v>
      </c>
      <c r="AG51">
        <v>16705.599999999999</v>
      </c>
      <c r="AH51">
        <v>16720.599999999999</v>
      </c>
      <c r="AI51">
        <v>16904.099999999999</v>
      </c>
      <c r="AJ51">
        <v>16981.3</v>
      </c>
      <c r="AK51">
        <v>16655.7</v>
      </c>
      <c r="AL51">
        <v>17002</v>
      </c>
      <c r="AM51">
        <v>16949.3</v>
      </c>
    </row>
    <row r="52" spans="1:39" x14ac:dyDescent="0.25">
      <c r="A52">
        <v>459.827</v>
      </c>
      <c r="C52">
        <v>9285.9699999999993</v>
      </c>
      <c r="D52">
        <v>13688.4</v>
      </c>
      <c r="E52">
        <v>13405.6</v>
      </c>
      <c r="F52">
        <v>13563.4</v>
      </c>
      <c r="G52">
        <v>13957.2</v>
      </c>
      <c r="H52">
        <v>14198.7</v>
      </c>
      <c r="I52">
        <v>14329.3</v>
      </c>
      <c r="J52">
        <v>14681.6</v>
      </c>
      <c r="K52">
        <v>15066.9</v>
      </c>
      <c r="L52">
        <v>15475.7</v>
      </c>
      <c r="M52">
        <v>15624.2</v>
      </c>
      <c r="N52">
        <v>15983.1</v>
      </c>
      <c r="O52">
        <v>15865.7</v>
      </c>
      <c r="P52">
        <v>16084.6</v>
      </c>
      <c r="Q52">
        <v>16352.4</v>
      </c>
      <c r="R52">
        <v>16226.5</v>
      </c>
      <c r="S52">
        <v>16388.099999999999</v>
      </c>
      <c r="T52">
        <v>16350.5</v>
      </c>
      <c r="U52">
        <v>16473.599999999999</v>
      </c>
      <c r="V52">
        <v>16483</v>
      </c>
      <c r="W52">
        <v>16722.599999999999</v>
      </c>
      <c r="X52">
        <v>16717.900000000001</v>
      </c>
      <c r="Y52">
        <v>16492.400000000001</v>
      </c>
      <c r="Z52">
        <v>16417.2</v>
      </c>
      <c r="AA52">
        <v>16544.099999999999</v>
      </c>
      <c r="AB52">
        <v>16562</v>
      </c>
      <c r="AC52">
        <v>16369.3</v>
      </c>
      <c r="AD52">
        <v>16458.599999999999</v>
      </c>
      <c r="AE52">
        <v>16571.400000000001</v>
      </c>
      <c r="AF52">
        <v>16640</v>
      </c>
      <c r="AG52">
        <v>16595.8</v>
      </c>
      <c r="AH52">
        <v>16764.900000000001</v>
      </c>
      <c r="AI52">
        <v>16888</v>
      </c>
      <c r="AJ52">
        <v>16650.3</v>
      </c>
      <c r="AK52">
        <v>16350.5</v>
      </c>
      <c r="AL52">
        <v>16739.599999999999</v>
      </c>
      <c r="AM52">
        <v>16694.5</v>
      </c>
    </row>
    <row r="53" spans="1:39" x14ac:dyDescent="0.25">
      <c r="A53">
        <v>459.661</v>
      </c>
      <c r="C53">
        <v>9820.52</v>
      </c>
      <c r="D53">
        <v>14334.7</v>
      </c>
      <c r="E53">
        <v>13987.7</v>
      </c>
      <c r="F53">
        <v>13701</v>
      </c>
      <c r="G53">
        <v>13733.1</v>
      </c>
      <c r="H53">
        <v>14213.1</v>
      </c>
      <c r="I53">
        <v>14449.8</v>
      </c>
      <c r="J53">
        <v>14440.3</v>
      </c>
      <c r="K53">
        <v>15123.1</v>
      </c>
      <c r="L53">
        <v>15087.2</v>
      </c>
      <c r="M53">
        <v>15301.3</v>
      </c>
      <c r="N53">
        <v>15552.1</v>
      </c>
      <c r="O53">
        <v>15662.5</v>
      </c>
      <c r="P53">
        <v>15807.7</v>
      </c>
      <c r="Q53">
        <v>15929.3</v>
      </c>
      <c r="R53">
        <v>16158.5</v>
      </c>
      <c r="S53">
        <v>16062.3</v>
      </c>
      <c r="T53">
        <v>16234.9</v>
      </c>
      <c r="U53">
        <v>16151.9</v>
      </c>
      <c r="V53">
        <v>16304.7</v>
      </c>
      <c r="W53">
        <v>16217</v>
      </c>
      <c r="X53">
        <v>16317.9</v>
      </c>
      <c r="Y53">
        <v>16140.6</v>
      </c>
      <c r="Z53">
        <v>16036.9</v>
      </c>
      <c r="AA53">
        <v>16175.5</v>
      </c>
      <c r="AB53">
        <v>16283.9</v>
      </c>
      <c r="AC53">
        <v>16325.4</v>
      </c>
      <c r="AD53">
        <v>16338.6</v>
      </c>
      <c r="AE53">
        <v>16046.3</v>
      </c>
      <c r="AF53">
        <v>16371.6</v>
      </c>
      <c r="AG53">
        <v>16564</v>
      </c>
      <c r="AH53">
        <v>16408.400000000001</v>
      </c>
      <c r="AI53">
        <v>16316.9</v>
      </c>
      <c r="AJ53">
        <v>16437.599999999999</v>
      </c>
      <c r="AK53">
        <v>16542.3</v>
      </c>
      <c r="AL53">
        <v>16511.2</v>
      </c>
      <c r="AM53">
        <v>16487.599999999999</v>
      </c>
    </row>
    <row r="54" spans="1:39" x14ac:dyDescent="0.25">
      <c r="A54">
        <v>459.49599999999998</v>
      </c>
      <c r="C54">
        <v>10290.200000000001</v>
      </c>
      <c r="D54">
        <v>14782.5</v>
      </c>
      <c r="E54">
        <v>13903.9</v>
      </c>
      <c r="F54">
        <v>13661.6</v>
      </c>
      <c r="G54">
        <v>13722.8</v>
      </c>
      <c r="H54">
        <v>13939.7</v>
      </c>
      <c r="I54">
        <v>14022.6</v>
      </c>
      <c r="J54">
        <v>14217.8</v>
      </c>
      <c r="K54">
        <v>14607.2</v>
      </c>
      <c r="L54">
        <v>14688.2</v>
      </c>
      <c r="M54">
        <v>14976.7</v>
      </c>
      <c r="N54">
        <v>15223.7</v>
      </c>
      <c r="O54">
        <v>15534.8</v>
      </c>
      <c r="P54">
        <v>15375.5</v>
      </c>
      <c r="Q54">
        <v>15426.4</v>
      </c>
      <c r="R54">
        <v>15615</v>
      </c>
      <c r="S54">
        <v>15699.8</v>
      </c>
      <c r="T54">
        <v>15811.1</v>
      </c>
      <c r="U54">
        <v>15774.3</v>
      </c>
      <c r="V54">
        <v>15460.4</v>
      </c>
      <c r="W54">
        <v>15908.2</v>
      </c>
      <c r="X54">
        <v>15692.3</v>
      </c>
      <c r="Y54">
        <v>15617.8</v>
      </c>
      <c r="Z54">
        <v>15766.7</v>
      </c>
      <c r="AA54">
        <v>15697.9</v>
      </c>
      <c r="AB54">
        <v>15613.1</v>
      </c>
      <c r="AC54">
        <v>15887.4</v>
      </c>
      <c r="AD54">
        <v>15869.5</v>
      </c>
      <c r="AE54">
        <v>15798.8</v>
      </c>
      <c r="AF54">
        <v>15962.8</v>
      </c>
      <c r="AG54">
        <v>15762</v>
      </c>
      <c r="AH54">
        <v>15950.6</v>
      </c>
      <c r="AI54">
        <v>16126.9</v>
      </c>
      <c r="AJ54">
        <v>16089.2</v>
      </c>
      <c r="AK54">
        <v>15808.2</v>
      </c>
      <c r="AL54">
        <v>16180.6</v>
      </c>
      <c r="AM54">
        <v>15979.8</v>
      </c>
    </row>
    <row r="55" spans="1:39" x14ac:dyDescent="0.25">
      <c r="A55">
        <v>459.33</v>
      </c>
      <c r="C55">
        <v>11002.2</v>
      </c>
      <c r="D55">
        <v>15107.2</v>
      </c>
      <c r="E55">
        <v>14356.1</v>
      </c>
      <c r="F55">
        <v>14092.3</v>
      </c>
      <c r="G55">
        <v>13808.5</v>
      </c>
      <c r="H55">
        <v>14020.4</v>
      </c>
      <c r="I55">
        <v>13989.2</v>
      </c>
      <c r="J55">
        <v>14115.9</v>
      </c>
      <c r="K55">
        <v>14066.7</v>
      </c>
      <c r="L55">
        <v>14359.9</v>
      </c>
      <c r="M55">
        <v>14316.4</v>
      </c>
      <c r="N55">
        <v>14593.6</v>
      </c>
      <c r="O55">
        <v>14732.6</v>
      </c>
      <c r="P55">
        <v>14694.8</v>
      </c>
      <c r="Q55">
        <v>14682.5</v>
      </c>
      <c r="R55">
        <v>14972.8</v>
      </c>
      <c r="S55">
        <v>14929.3</v>
      </c>
      <c r="T55">
        <v>15368.2</v>
      </c>
      <c r="U55">
        <v>15106.2</v>
      </c>
      <c r="V55">
        <v>15095.8</v>
      </c>
      <c r="W55">
        <v>15125.1</v>
      </c>
      <c r="X55">
        <v>14912.3</v>
      </c>
      <c r="Y55">
        <v>14994.6</v>
      </c>
      <c r="Z55">
        <v>15226.3</v>
      </c>
      <c r="AA55">
        <v>15172.4</v>
      </c>
      <c r="AB55">
        <v>15182.8</v>
      </c>
      <c r="AC55">
        <v>15219.7</v>
      </c>
      <c r="AD55">
        <v>14962.4</v>
      </c>
      <c r="AE55">
        <v>15294.4</v>
      </c>
      <c r="AF55">
        <v>15247.1</v>
      </c>
      <c r="AG55">
        <v>15490.2</v>
      </c>
      <c r="AH55">
        <v>15340.8</v>
      </c>
      <c r="AI55">
        <v>15383.3</v>
      </c>
      <c r="AJ55">
        <v>15383.3</v>
      </c>
      <c r="AK55">
        <v>15445.8</v>
      </c>
      <c r="AL55">
        <v>15733.3</v>
      </c>
      <c r="AM55">
        <v>15412.7</v>
      </c>
    </row>
    <row r="56" spans="1:39" x14ac:dyDescent="0.25">
      <c r="A56">
        <v>459.16399999999999</v>
      </c>
      <c r="C56">
        <v>11588.8</v>
      </c>
      <c r="D56">
        <v>15209.4</v>
      </c>
      <c r="E56">
        <v>14253.3</v>
      </c>
      <c r="F56">
        <v>13737.9</v>
      </c>
      <c r="G56">
        <v>13816.3</v>
      </c>
      <c r="H56">
        <v>13743.6</v>
      </c>
      <c r="I56">
        <v>13698.3</v>
      </c>
      <c r="J56">
        <v>13747.4</v>
      </c>
      <c r="K56">
        <v>13704.9</v>
      </c>
      <c r="L56">
        <v>14067.4</v>
      </c>
      <c r="M56">
        <v>14011.7</v>
      </c>
      <c r="N56">
        <v>14215.5</v>
      </c>
      <c r="O56">
        <v>14067.4</v>
      </c>
      <c r="P56">
        <v>14020.2</v>
      </c>
      <c r="Q56">
        <v>14221.2</v>
      </c>
      <c r="R56">
        <v>14225</v>
      </c>
      <c r="S56">
        <v>14346.7</v>
      </c>
      <c r="T56">
        <v>14393.9</v>
      </c>
      <c r="U56">
        <v>14413.8</v>
      </c>
      <c r="V56">
        <v>14427</v>
      </c>
      <c r="W56">
        <v>14646.9</v>
      </c>
      <c r="X56">
        <v>14448.7</v>
      </c>
      <c r="Y56">
        <v>14198.6</v>
      </c>
      <c r="Z56">
        <v>14243.9</v>
      </c>
      <c r="AA56">
        <v>14483.6</v>
      </c>
      <c r="AB56">
        <v>14456.2</v>
      </c>
      <c r="AC56">
        <v>14361.8</v>
      </c>
      <c r="AD56">
        <v>14446.8</v>
      </c>
      <c r="AE56">
        <v>14436.4</v>
      </c>
      <c r="AF56">
        <v>14426</v>
      </c>
      <c r="AG56">
        <v>14874.4</v>
      </c>
      <c r="AH56">
        <v>14806.4</v>
      </c>
      <c r="AI56">
        <v>14684.6</v>
      </c>
      <c r="AJ56">
        <v>14652.5</v>
      </c>
      <c r="AK56">
        <v>14614.8</v>
      </c>
      <c r="AL56">
        <v>14623.3</v>
      </c>
      <c r="AM56">
        <v>14746.9</v>
      </c>
    </row>
    <row r="57" spans="1:39" x14ac:dyDescent="0.25">
      <c r="A57">
        <v>458.99799999999999</v>
      </c>
      <c r="C57">
        <v>11848.7</v>
      </c>
      <c r="D57">
        <v>15101.7</v>
      </c>
      <c r="E57">
        <v>14460</v>
      </c>
      <c r="F57">
        <v>14051.1</v>
      </c>
      <c r="G57">
        <v>13776.7</v>
      </c>
      <c r="H57">
        <v>13688.7</v>
      </c>
      <c r="I57">
        <v>13401.9</v>
      </c>
      <c r="J57">
        <v>13376.3</v>
      </c>
      <c r="K57">
        <v>13488</v>
      </c>
      <c r="L57">
        <v>13475.7</v>
      </c>
      <c r="M57">
        <v>13401.9</v>
      </c>
      <c r="N57">
        <v>13570.3</v>
      </c>
      <c r="O57">
        <v>13617.7</v>
      </c>
      <c r="P57">
        <v>13685.8</v>
      </c>
      <c r="Q57">
        <v>13822.1</v>
      </c>
      <c r="R57">
        <v>13793.7</v>
      </c>
      <c r="S57">
        <v>13701</v>
      </c>
      <c r="T57">
        <v>13815.5</v>
      </c>
      <c r="U57">
        <v>13794.7</v>
      </c>
      <c r="V57">
        <v>13658.4</v>
      </c>
      <c r="W57">
        <v>13880.8</v>
      </c>
      <c r="X57">
        <v>13763.4</v>
      </c>
      <c r="Y57">
        <v>13708.5</v>
      </c>
      <c r="Z57">
        <v>13758.7</v>
      </c>
      <c r="AA57">
        <v>13815.5</v>
      </c>
      <c r="AB57">
        <v>13822.1</v>
      </c>
      <c r="AC57">
        <v>13886.5</v>
      </c>
      <c r="AD57">
        <v>13740.7</v>
      </c>
      <c r="AE57">
        <v>13632.8</v>
      </c>
      <c r="AF57">
        <v>13879.8</v>
      </c>
      <c r="AG57">
        <v>13944.2</v>
      </c>
      <c r="AH57">
        <v>13906.3</v>
      </c>
      <c r="AI57">
        <v>13794.7</v>
      </c>
      <c r="AJ57">
        <v>14262.2</v>
      </c>
      <c r="AK57">
        <v>13847.7</v>
      </c>
      <c r="AL57">
        <v>13934.7</v>
      </c>
      <c r="AM57">
        <v>13927.2</v>
      </c>
    </row>
    <row r="58" spans="1:39" x14ac:dyDescent="0.25">
      <c r="A58">
        <v>458.83199999999999</v>
      </c>
      <c r="C58">
        <v>12144.5</v>
      </c>
      <c r="D58">
        <v>14969.5</v>
      </c>
      <c r="E58">
        <v>14452.4</v>
      </c>
      <c r="F58">
        <v>14299.9</v>
      </c>
      <c r="G58">
        <v>13880.4</v>
      </c>
      <c r="H58">
        <v>13673</v>
      </c>
      <c r="I58">
        <v>13323.5</v>
      </c>
      <c r="J58">
        <v>13203.3</v>
      </c>
      <c r="K58">
        <v>13167.3</v>
      </c>
      <c r="L58">
        <v>13150.2</v>
      </c>
      <c r="M58">
        <v>13023.3</v>
      </c>
      <c r="N58">
        <v>12976</v>
      </c>
      <c r="O58">
        <v>12932.4</v>
      </c>
      <c r="P58">
        <v>12904</v>
      </c>
      <c r="Q58">
        <v>12919.2</v>
      </c>
      <c r="R58">
        <v>12999.7</v>
      </c>
      <c r="S58">
        <v>13211.8</v>
      </c>
      <c r="T58">
        <v>13277.1</v>
      </c>
      <c r="U58">
        <v>13123.7</v>
      </c>
      <c r="V58">
        <v>13144.6</v>
      </c>
      <c r="W58">
        <v>13332.1</v>
      </c>
      <c r="X58">
        <v>13146.5</v>
      </c>
      <c r="Y58">
        <v>13156.9</v>
      </c>
      <c r="Z58">
        <v>13175.8</v>
      </c>
      <c r="AA58">
        <v>13114.3</v>
      </c>
      <c r="AB58">
        <v>13257.3</v>
      </c>
      <c r="AC58">
        <v>13166.3</v>
      </c>
      <c r="AD58">
        <v>13162.6</v>
      </c>
      <c r="AE58">
        <v>13260.1</v>
      </c>
      <c r="AF58">
        <v>13033.8</v>
      </c>
      <c r="AG58">
        <v>13187.2</v>
      </c>
      <c r="AH58">
        <v>13230.7</v>
      </c>
      <c r="AI58">
        <v>13066</v>
      </c>
      <c r="AJ58">
        <v>13333</v>
      </c>
      <c r="AK58">
        <v>13142.7</v>
      </c>
      <c r="AL58">
        <v>13553.7</v>
      </c>
      <c r="AM58">
        <v>13065</v>
      </c>
    </row>
    <row r="59" spans="1:39" x14ac:dyDescent="0.25">
      <c r="A59">
        <v>458.66699999999997</v>
      </c>
      <c r="C59">
        <v>12086.1</v>
      </c>
      <c r="D59">
        <v>14995.2</v>
      </c>
      <c r="E59">
        <v>14462.1</v>
      </c>
      <c r="F59">
        <v>13869.3</v>
      </c>
      <c r="G59">
        <v>13796.3</v>
      </c>
      <c r="H59">
        <v>13351.4</v>
      </c>
      <c r="I59">
        <v>13179.7</v>
      </c>
      <c r="J59">
        <v>12932.2</v>
      </c>
      <c r="K59">
        <v>12851.6</v>
      </c>
      <c r="L59">
        <v>12829.7</v>
      </c>
      <c r="M59">
        <v>12872.4</v>
      </c>
      <c r="N59">
        <v>12587.9</v>
      </c>
      <c r="O59">
        <v>12689.4</v>
      </c>
      <c r="P59">
        <v>12602.1</v>
      </c>
      <c r="Q59">
        <v>12566</v>
      </c>
      <c r="R59">
        <v>12635.3</v>
      </c>
      <c r="S59">
        <v>12603</v>
      </c>
      <c r="T59">
        <v>12783.3</v>
      </c>
      <c r="U59">
        <v>12404.8</v>
      </c>
      <c r="V59">
        <v>12597.3</v>
      </c>
      <c r="W59">
        <v>12715</v>
      </c>
      <c r="X59">
        <v>12609.7</v>
      </c>
      <c r="Y59">
        <v>12535.7</v>
      </c>
      <c r="Z59">
        <v>12701.7</v>
      </c>
      <c r="AA59">
        <v>12420</v>
      </c>
      <c r="AB59">
        <v>12640</v>
      </c>
      <c r="AC59">
        <v>12608.7</v>
      </c>
      <c r="AD59">
        <v>12338.4</v>
      </c>
      <c r="AE59">
        <v>12553.7</v>
      </c>
      <c r="AF59">
        <v>12754.8</v>
      </c>
      <c r="AG59">
        <v>12544.2</v>
      </c>
      <c r="AH59">
        <v>12749.1</v>
      </c>
      <c r="AI59">
        <v>12865.8</v>
      </c>
      <c r="AJ59">
        <v>12756.7</v>
      </c>
      <c r="AK59">
        <v>12591.7</v>
      </c>
      <c r="AL59">
        <v>12819.3</v>
      </c>
      <c r="AM59">
        <v>12680.8</v>
      </c>
    </row>
    <row r="60" spans="1:39" x14ac:dyDescent="0.25">
      <c r="A60">
        <v>458.50099999999998</v>
      </c>
      <c r="C60">
        <v>11530.3</v>
      </c>
      <c r="D60">
        <v>14614.5</v>
      </c>
      <c r="E60">
        <v>13909</v>
      </c>
      <c r="F60">
        <v>13963.7</v>
      </c>
      <c r="G60">
        <v>13559.1</v>
      </c>
      <c r="H60">
        <v>13452.5</v>
      </c>
      <c r="I60">
        <v>13125.2</v>
      </c>
      <c r="J60">
        <v>12877.2</v>
      </c>
      <c r="K60">
        <v>12824.3</v>
      </c>
      <c r="L60">
        <v>12424.4</v>
      </c>
      <c r="M60">
        <v>12421.6</v>
      </c>
      <c r="N60">
        <v>12229.2</v>
      </c>
      <c r="O60">
        <v>12247.1</v>
      </c>
      <c r="P60">
        <v>12532.9</v>
      </c>
      <c r="Q60">
        <v>12451.8</v>
      </c>
      <c r="R60">
        <v>12279.2</v>
      </c>
      <c r="S60">
        <v>12213.2</v>
      </c>
      <c r="T60">
        <v>12133.9</v>
      </c>
      <c r="U60">
        <v>12252.8</v>
      </c>
      <c r="V60">
        <v>12316.9</v>
      </c>
      <c r="W60">
        <v>12082.1</v>
      </c>
      <c r="X60">
        <v>12161.3</v>
      </c>
      <c r="Y60">
        <v>12112.2</v>
      </c>
      <c r="Z60">
        <v>12188.6</v>
      </c>
      <c r="AA60">
        <v>12071.7</v>
      </c>
      <c r="AB60">
        <v>12097.2</v>
      </c>
      <c r="AC60">
        <v>12138.7</v>
      </c>
      <c r="AD60">
        <v>12087.7</v>
      </c>
      <c r="AE60">
        <v>12075.5</v>
      </c>
      <c r="AF60">
        <v>12024.5</v>
      </c>
      <c r="AG60">
        <v>12207.5</v>
      </c>
      <c r="AH60">
        <v>12276.4</v>
      </c>
      <c r="AI60">
        <v>12098.1</v>
      </c>
      <c r="AJ60">
        <v>12279.2</v>
      </c>
      <c r="AK60">
        <v>12228.3</v>
      </c>
      <c r="AL60">
        <v>12144.3</v>
      </c>
      <c r="AM60">
        <v>12206.6</v>
      </c>
    </row>
    <row r="61" spans="1:39" x14ac:dyDescent="0.25">
      <c r="A61">
        <v>458.33499999999998</v>
      </c>
      <c r="C61">
        <v>11379.8</v>
      </c>
      <c r="D61">
        <v>14293.6</v>
      </c>
      <c r="E61">
        <v>14169.7</v>
      </c>
      <c r="F61">
        <v>13960.6</v>
      </c>
      <c r="G61">
        <v>13680.6</v>
      </c>
      <c r="H61">
        <v>13195.3</v>
      </c>
      <c r="I61">
        <v>13012.7</v>
      </c>
      <c r="J61">
        <v>12660.8</v>
      </c>
      <c r="K61">
        <v>12396.8</v>
      </c>
      <c r="L61">
        <v>12609.7</v>
      </c>
      <c r="M61">
        <v>12338.2</v>
      </c>
      <c r="N61">
        <v>12099.8</v>
      </c>
      <c r="O61">
        <v>12189.6</v>
      </c>
      <c r="P61">
        <v>12040.2</v>
      </c>
      <c r="Q61">
        <v>12190.6</v>
      </c>
      <c r="R61">
        <v>11991</v>
      </c>
      <c r="S61">
        <v>12127.2</v>
      </c>
      <c r="T61">
        <v>12019.3</v>
      </c>
      <c r="U61">
        <v>11900.1</v>
      </c>
      <c r="V61">
        <v>11831.1</v>
      </c>
      <c r="W61">
        <v>11965.4</v>
      </c>
      <c r="X61">
        <v>11959.7</v>
      </c>
      <c r="Y61">
        <v>12026.9</v>
      </c>
      <c r="Z61">
        <v>12223.7</v>
      </c>
      <c r="AA61">
        <v>11839.6</v>
      </c>
      <c r="AB61">
        <v>11687.3</v>
      </c>
      <c r="AC61">
        <v>11887.8</v>
      </c>
      <c r="AD61">
        <v>11652.3</v>
      </c>
      <c r="AE61">
        <v>11723.2</v>
      </c>
      <c r="AF61">
        <v>11738.4</v>
      </c>
      <c r="AG61">
        <v>11797</v>
      </c>
      <c r="AH61">
        <v>11903.9</v>
      </c>
      <c r="AI61">
        <v>11929.5</v>
      </c>
      <c r="AJ61">
        <v>12010.8</v>
      </c>
      <c r="AK61">
        <v>11792.3</v>
      </c>
      <c r="AL61">
        <v>11795.1</v>
      </c>
      <c r="AM61">
        <v>11745</v>
      </c>
    </row>
    <row r="62" spans="1:39" x14ac:dyDescent="0.25">
      <c r="A62">
        <v>458.16899999999998</v>
      </c>
      <c r="C62">
        <v>10663.8</v>
      </c>
      <c r="D62">
        <v>13992.3</v>
      </c>
      <c r="E62">
        <v>14125.1</v>
      </c>
      <c r="F62">
        <v>13822.4</v>
      </c>
      <c r="G62">
        <v>13336.4</v>
      </c>
      <c r="H62">
        <v>13157.1</v>
      </c>
      <c r="I62">
        <v>13002.4</v>
      </c>
      <c r="J62">
        <v>12649.3</v>
      </c>
      <c r="K62">
        <v>12425.3</v>
      </c>
      <c r="L62">
        <v>12202.3</v>
      </c>
      <c r="M62">
        <v>12150.1</v>
      </c>
      <c r="N62">
        <v>12055.2</v>
      </c>
      <c r="O62">
        <v>12034.3</v>
      </c>
      <c r="P62">
        <v>11929.9</v>
      </c>
      <c r="Q62">
        <v>11722.1</v>
      </c>
      <c r="R62">
        <v>11966</v>
      </c>
      <c r="S62">
        <v>11865.4</v>
      </c>
      <c r="T62">
        <v>11892.9</v>
      </c>
      <c r="U62">
        <v>11791.3</v>
      </c>
      <c r="V62">
        <v>11655.6</v>
      </c>
      <c r="W62">
        <v>11796.1</v>
      </c>
      <c r="X62">
        <v>11810.3</v>
      </c>
      <c r="Y62">
        <v>11918.5</v>
      </c>
      <c r="Z62">
        <v>11788.5</v>
      </c>
      <c r="AA62">
        <v>11725.9</v>
      </c>
      <c r="AB62">
        <v>11704</v>
      </c>
      <c r="AC62">
        <v>11670.8</v>
      </c>
      <c r="AD62">
        <v>11391.8</v>
      </c>
      <c r="AE62">
        <v>11470.6</v>
      </c>
      <c r="AF62">
        <v>11695.5</v>
      </c>
      <c r="AG62">
        <v>11765.7</v>
      </c>
      <c r="AH62">
        <v>11662.3</v>
      </c>
      <c r="AI62">
        <v>11535.1</v>
      </c>
      <c r="AJ62">
        <v>11630</v>
      </c>
      <c r="AK62">
        <v>11541.7</v>
      </c>
      <c r="AL62">
        <v>11928</v>
      </c>
      <c r="AM62">
        <v>11733.5</v>
      </c>
    </row>
    <row r="63" spans="1:39" x14ac:dyDescent="0.25">
      <c r="A63">
        <v>458.00299999999999</v>
      </c>
      <c r="C63">
        <v>9948.3799999999992</v>
      </c>
      <c r="D63">
        <v>13711.5</v>
      </c>
      <c r="E63">
        <v>14107.9</v>
      </c>
      <c r="F63">
        <v>13948.4</v>
      </c>
      <c r="G63">
        <v>13542.4</v>
      </c>
      <c r="H63">
        <v>13158.5</v>
      </c>
      <c r="I63">
        <v>12937.9</v>
      </c>
      <c r="J63">
        <v>12874.8</v>
      </c>
      <c r="K63">
        <v>12482.3</v>
      </c>
      <c r="L63">
        <v>12182.4</v>
      </c>
      <c r="M63">
        <v>12134.6</v>
      </c>
      <c r="N63">
        <v>12018.1</v>
      </c>
      <c r="O63">
        <v>11942.6</v>
      </c>
      <c r="P63">
        <v>11792.7</v>
      </c>
      <c r="Q63">
        <v>12088.8</v>
      </c>
      <c r="R63">
        <v>11632.2</v>
      </c>
      <c r="S63">
        <v>11742.1</v>
      </c>
      <c r="T63">
        <v>11747.8</v>
      </c>
      <c r="U63">
        <v>11787.9</v>
      </c>
      <c r="V63">
        <v>11561.5</v>
      </c>
      <c r="W63">
        <v>11604.5</v>
      </c>
      <c r="X63">
        <v>11503.3</v>
      </c>
      <c r="Y63">
        <v>11588.3</v>
      </c>
      <c r="Z63">
        <v>11456.5</v>
      </c>
      <c r="AA63">
        <v>11552</v>
      </c>
      <c r="AB63">
        <v>11612.2</v>
      </c>
      <c r="AC63">
        <v>11390.6</v>
      </c>
      <c r="AD63">
        <v>11447.9</v>
      </c>
      <c r="AE63">
        <v>11491.8</v>
      </c>
      <c r="AF63">
        <v>11481.3</v>
      </c>
      <c r="AG63">
        <v>11680.9</v>
      </c>
      <c r="AH63">
        <v>11665.7</v>
      </c>
      <c r="AI63">
        <v>11610.3</v>
      </c>
      <c r="AJ63">
        <v>11623.6</v>
      </c>
      <c r="AK63">
        <v>11506.2</v>
      </c>
      <c r="AL63">
        <v>11520.5</v>
      </c>
      <c r="AM63">
        <v>11619.8</v>
      </c>
    </row>
    <row r="64" spans="1:39" x14ac:dyDescent="0.25">
      <c r="A64">
        <v>457.83800000000002</v>
      </c>
      <c r="C64">
        <v>9389.25</v>
      </c>
      <c r="D64">
        <v>13081</v>
      </c>
      <c r="E64">
        <v>13739.4</v>
      </c>
      <c r="F64">
        <v>13771.8</v>
      </c>
      <c r="G64">
        <v>13493</v>
      </c>
      <c r="H64">
        <v>13244.7</v>
      </c>
      <c r="I64">
        <v>12885</v>
      </c>
      <c r="J64">
        <v>12559.6</v>
      </c>
      <c r="K64">
        <v>12293.2</v>
      </c>
      <c r="L64">
        <v>12133.3</v>
      </c>
      <c r="M64">
        <v>11965.9</v>
      </c>
      <c r="N64">
        <v>11844.1</v>
      </c>
      <c r="O64">
        <v>11871.7</v>
      </c>
      <c r="P64">
        <v>11682.3</v>
      </c>
      <c r="Q64">
        <v>11611</v>
      </c>
      <c r="R64">
        <v>11687.1</v>
      </c>
      <c r="S64">
        <v>11793.7</v>
      </c>
      <c r="T64">
        <v>11572</v>
      </c>
      <c r="U64">
        <v>11537.7</v>
      </c>
      <c r="V64">
        <v>11478.7</v>
      </c>
      <c r="W64">
        <v>11441.6</v>
      </c>
      <c r="X64">
        <v>11536.8</v>
      </c>
      <c r="Y64">
        <v>11416.9</v>
      </c>
      <c r="Z64">
        <v>11551</v>
      </c>
      <c r="AA64">
        <v>11246.6</v>
      </c>
      <c r="AB64">
        <v>11554.8</v>
      </c>
      <c r="AC64">
        <v>11600.5</v>
      </c>
      <c r="AD64">
        <v>11307.4</v>
      </c>
      <c r="AE64">
        <v>11492</v>
      </c>
      <c r="AF64">
        <v>11302.7</v>
      </c>
      <c r="AG64">
        <v>11470.2</v>
      </c>
      <c r="AH64">
        <v>11625.2</v>
      </c>
      <c r="AI64">
        <v>11451.1</v>
      </c>
      <c r="AJ64">
        <v>11539.6</v>
      </c>
      <c r="AK64">
        <v>11419.7</v>
      </c>
      <c r="AL64">
        <v>11336.9</v>
      </c>
      <c r="AM64">
        <v>11616.7</v>
      </c>
    </row>
    <row r="65" spans="1:39" x14ac:dyDescent="0.25">
      <c r="A65">
        <v>457.67200000000003</v>
      </c>
      <c r="C65">
        <v>8669.17</v>
      </c>
      <c r="D65">
        <v>12946.9</v>
      </c>
      <c r="E65">
        <v>13714.3</v>
      </c>
      <c r="F65">
        <v>13710.6</v>
      </c>
      <c r="G65">
        <v>13459.5</v>
      </c>
      <c r="H65">
        <v>13073.9</v>
      </c>
      <c r="I65">
        <v>12912.8</v>
      </c>
      <c r="J65">
        <v>12373.7</v>
      </c>
      <c r="K65">
        <v>12504.5</v>
      </c>
      <c r="L65">
        <v>12131.2</v>
      </c>
      <c r="M65">
        <v>11973.9</v>
      </c>
      <c r="N65">
        <v>11876.3</v>
      </c>
      <c r="O65">
        <v>11979.6</v>
      </c>
      <c r="P65">
        <v>11709.5</v>
      </c>
      <c r="Q65">
        <v>11507.7</v>
      </c>
      <c r="R65">
        <v>11574.1</v>
      </c>
      <c r="S65">
        <v>11398.8</v>
      </c>
      <c r="T65">
        <v>11551.3</v>
      </c>
      <c r="U65">
        <v>11449.9</v>
      </c>
      <c r="V65">
        <v>11494.5</v>
      </c>
      <c r="W65">
        <v>11467</v>
      </c>
      <c r="X65">
        <v>11337.2</v>
      </c>
      <c r="Y65">
        <v>11201.7</v>
      </c>
      <c r="Z65">
        <v>11523.8</v>
      </c>
      <c r="AA65">
        <v>11469.8</v>
      </c>
      <c r="AB65">
        <v>11388.4</v>
      </c>
      <c r="AC65">
        <v>11248.1</v>
      </c>
      <c r="AD65">
        <v>11414.9</v>
      </c>
      <c r="AE65">
        <v>11297.4</v>
      </c>
      <c r="AF65">
        <v>11324.9</v>
      </c>
      <c r="AG65">
        <v>11382.7</v>
      </c>
      <c r="AH65">
        <v>11273.7</v>
      </c>
      <c r="AI65">
        <v>11291.7</v>
      </c>
      <c r="AJ65">
        <v>11489.7</v>
      </c>
      <c r="AK65">
        <v>11456.6</v>
      </c>
      <c r="AL65">
        <v>11425.3</v>
      </c>
      <c r="AM65">
        <v>11348.6</v>
      </c>
    </row>
    <row r="66" spans="1:39" x14ac:dyDescent="0.25">
      <c r="A66">
        <v>457.50599999999997</v>
      </c>
      <c r="C66">
        <v>8278.02</v>
      </c>
      <c r="D66">
        <v>13058.8</v>
      </c>
      <c r="E66">
        <v>13717</v>
      </c>
      <c r="F66">
        <v>13518.3</v>
      </c>
      <c r="G66">
        <v>13487.2</v>
      </c>
      <c r="H66">
        <v>13185.9</v>
      </c>
      <c r="I66">
        <v>12910</v>
      </c>
      <c r="J66">
        <v>12622.8</v>
      </c>
      <c r="K66">
        <v>12496.6</v>
      </c>
      <c r="L66">
        <v>12205.6</v>
      </c>
      <c r="M66">
        <v>12008.8</v>
      </c>
      <c r="N66">
        <v>11775.3</v>
      </c>
      <c r="O66">
        <v>11832.7</v>
      </c>
      <c r="P66">
        <v>11654.8</v>
      </c>
      <c r="Q66">
        <v>11616.2</v>
      </c>
      <c r="R66">
        <v>11566.3</v>
      </c>
      <c r="S66">
        <v>11562.5</v>
      </c>
      <c r="T66">
        <v>11472.1</v>
      </c>
      <c r="U66">
        <v>11431.6</v>
      </c>
      <c r="V66">
        <v>11274.3</v>
      </c>
      <c r="W66">
        <v>11575.7</v>
      </c>
      <c r="X66">
        <v>11398.6</v>
      </c>
      <c r="Y66">
        <v>11253.6</v>
      </c>
      <c r="Z66">
        <v>11639.7</v>
      </c>
      <c r="AA66">
        <v>11326.1</v>
      </c>
      <c r="AB66">
        <v>11266.8</v>
      </c>
      <c r="AC66">
        <v>11328</v>
      </c>
      <c r="AD66">
        <v>11295.1</v>
      </c>
      <c r="AE66">
        <v>11471.1</v>
      </c>
      <c r="AF66">
        <v>11318.6</v>
      </c>
      <c r="AG66">
        <v>11284.7</v>
      </c>
      <c r="AH66">
        <v>11311.1</v>
      </c>
      <c r="AI66">
        <v>11225.4</v>
      </c>
      <c r="AJ66">
        <v>11358.1</v>
      </c>
      <c r="AK66">
        <v>11164.2</v>
      </c>
      <c r="AL66">
        <v>11534.2</v>
      </c>
      <c r="AM66">
        <v>11322.4</v>
      </c>
    </row>
    <row r="67" spans="1:39" x14ac:dyDescent="0.25">
      <c r="A67">
        <v>457.34</v>
      </c>
      <c r="C67">
        <v>7950.43</v>
      </c>
      <c r="D67">
        <v>12749.7</v>
      </c>
      <c r="E67">
        <v>13437.1</v>
      </c>
      <c r="F67">
        <v>13835.7</v>
      </c>
      <c r="G67">
        <v>13565.4</v>
      </c>
      <c r="H67">
        <v>13329.1</v>
      </c>
      <c r="I67">
        <v>12952.9</v>
      </c>
      <c r="J67">
        <v>12620.3</v>
      </c>
      <c r="K67">
        <v>12288.8</v>
      </c>
      <c r="L67">
        <v>12218.8</v>
      </c>
      <c r="M67">
        <v>12269.3</v>
      </c>
      <c r="N67">
        <v>11951.4</v>
      </c>
      <c r="O67">
        <v>11956.3</v>
      </c>
      <c r="P67">
        <v>11768.6</v>
      </c>
      <c r="Q67">
        <v>11719</v>
      </c>
      <c r="R67">
        <v>11649</v>
      </c>
      <c r="S67">
        <v>11670.4</v>
      </c>
      <c r="T67">
        <v>11589.7</v>
      </c>
      <c r="U67">
        <v>11550.8</v>
      </c>
      <c r="V67">
        <v>11443.9</v>
      </c>
      <c r="W67">
        <v>11344.7</v>
      </c>
      <c r="X67">
        <v>11476.9</v>
      </c>
      <c r="Y67">
        <v>11232.9</v>
      </c>
      <c r="Z67">
        <v>11564.4</v>
      </c>
      <c r="AA67">
        <v>11320.4</v>
      </c>
      <c r="AB67">
        <v>11457.5</v>
      </c>
      <c r="AC67">
        <v>11384.6</v>
      </c>
      <c r="AD67">
        <v>11491.5</v>
      </c>
      <c r="AE67">
        <v>11376.8</v>
      </c>
      <c r="AF67">
        <v>11425.4</v>
      </c>
      <c r="AG67">
        <v>11439</v>
      </c>
      <c r="AH67">
        <v>11315.5</v>
      </c>
      <c r="AI67">
        <v>11465.3</v>
      </c>
      <c r="AJ67">
        <v>11295.1</v>
      </c>
      <c r="AK67">
        <v>11340.8</v>
      </c>
      <c r="AL67">
        <v>11436.1</v>
      </c>
      <c r="AM67">
        <v>11324.3</v>
      </c>
    </row>
    <row r="68" spans="1:39" x14ac:dyDescent="0.25">
      <c r="A68">
        <v>457.17399999999998</v>
      </c>
      <c r="C68">
        <v>7673.24</v>
      </c>
      <c r="D68">
        <v>12358.8</v>
      </c>
      <c r="E68">
        <v>13381.1</v>
      </c>
      <c r="F68">
        <v>13509.1</v>
      </c>
      <c r="G68">
        <v>13419.3</v>
      </c>
      <c r="H68">
        <v>13356.3</v>
      </c>
      <c r="I68">
        <v>12897.7</v>
      </c>
      <c r="J68">
        <v>12834.6</v>
      </c>
      <c r="K68">
        <v>12281.4</v>
      </c>
      <c r="L68">
        <v>12125.6</v>
      </c>
      <c r="M68">
        <v>12010</v>
      </c>
      <c r="N68">
        <v>12037.7</v>
      </c>
      <c r="O68">
        <v>11858.1</v>
      </c>
      <c r="P68">
        <v>11669.9</v>
      </c>
      <c r="Q68">
        <v>11639.3</v>
      </c>
      <c r="R68">
        <v>11393.8</v>
      </c>
      <c r="S68">
        <v>11671.8</v>
      </c>
      <c r="T68">
        <v>11468.3</v>
      </c>
      <c r="U68">
        <v>11587.7</v>
      </c>
      <c r="V68">
        <v>11428.2</v>
      </c>
      <c r="W68">
        <v>11540.9</v>
      </c>
      <c r="X68">
        <v>11537.1</v>
      </c>
      <c r="Y68">
        <v>11463.5</v>
      </c>
      <c r="Z68">
        <v>11319.2</v>
      </c>
      <c r="AA68">
        <v>11422.4</v>
      </c>
      <c r="AB68">
        <v>11330.7</v>
      </c>
      <c r="AC68">
        <v>11364.1</v>
      </c>
      <c r="AD68">
        <v>11305.9</v>
      </c>
      <c r="AE68">
        <v>11600.1</v>
      </c>
      <c r="AF68">
        <v>11415.7</v>
      </c>
      <c r="AG68">
        <v>11397.6</v>
      </c>
      <c r="AH68">
        <v>11318.3</v>
      </c>
      <c r="AI68">
        <v>11368.9</v>
      </c>
      <c r="AJ68">
        <v>11460.7</v>
      </c>
      <c r="AK68">
        <v>11332.6</v>
      </c>
      <c r="AL68">
        <v>11322.1</v>
      </c>
      <c r="AM68">
        <v>11294.4</v>
      </c>
    </row>
    <row r="69" spans="1:39" x14ac:dyDescent="0.25">
      <c r="A69">
        <v>457.00900000000001</v>
      </c>
      <c r="C69">
        <v>7416.26</v>
      </c>
      <c r="D69">
        <v>12003.8</v>
      </c>
      <c r="E69">
        <v>13097.6</v>
      </c>
      <c r="F69">
        <v>13507.5</v>
      </c>
      <c r="G69">
        <v>13267.7</v>
      </c>
      <c r="H69">
        <v>13293.5</v>
      </c>
      <c r="I69">
        <v>13038.4</v>
      </c>
      <c r="J69">
        <v>12624.7</v>
      </c>
      <c r="K69">
        <v>12531.1</v>
      </c>
      <c r="L69">
        <v>12133.7</v>
      </c>
      <c r="M69">
        <v>12188.2</v>
      </c>
      <c r="N69">
        <v>11945.5</v>
      </c>
      <c r="O69">
        <v>11877.7</v>
      </c>
      <c r="P69">
        <v>11636.9</v>
      </c>
      <c r="Q69">
        <v>11691.4</v>
      </c>
      <c r="R69">
        <v>11713.4</v>
      </c>
      <c r="S69">
        <v>11688.5</v>
      </c>
      <c r="T69">
        <v>11551.9</v>
      </c>
      <c r="U69">
        <v>11474.5</v>
      </c>
      <c r="V69">
        <v>11470.7</v>
      </c>
      <c r="W69">
        <v>11627.4</v>
      </c>
      <c r="X69">
        <v>11586.3</v>
      </c>
      <c r="Y69">
        <v>11614</v>
      </c>
      <c r="Z69">
        <v>11442</v>
      </c>
      <c r="AA69">
        <v>11426.8</v>
      </c>
      <c r="AB69">
        <v>11395.2</v>
      </c>
      <c r="AC69">
        <v>11297.8</v>
      </c>
      <c r="AD69">
        <v>11260.5</v>
      </c>
      <c r="AE69">
        <v>11360.8</v>
      </c>
      <c r="AF69">
        <v>11403.8</v>
      </c>
      <c r="AG69">
        <v>11487.9</v>
      </c>
      <c r="AH69">
        <v>11242.4</v>
      </c>
      <c r="AI69">
        <v>11502.2</v>
      </c>
      <c r="AJ69">
        <v>11340.8</v>
      </c>
      <c r="AK69">
        <v>11422.9</v>
      </c>
      <c r="AL69">
        <v>11230.9</v>
      </c>
      <c r="AM69">
        <v>11414.3</v>
      </c>
    </row>
    <row r="70" spans="1:39" x14ac:dyDescent="0.25">
      <c r="A70">
        <v>456.84300000000002</v>
      </c>
      <c r="C70">
        <v>7631.42</v>
      </c>
      <c r="D70">
        <v>11695.7</v>
      </c>
      <c r="E70">
        <v>13014</v>
      </c>
      <c r="F70">
        <v>13124.1</v>
      </c>
      <c r="G70">
        <v>13513</v>
      </c>
      <c r="H70">
        <v>13550.7</v>
      </c>
      <c r="I70">
        <v>12961</v>
      </c>
      <c r="J70">
        <v>12770.8</v>
      </c>
      <c r="K70">
        <v>12532.4</v>
      </c>
      <c r="L70">
        <v>12525.7</v>
      </c>
      <c r="M70">
        <v>12299.8</v>
      </c>
      <c r="N70">
        <v>12107.8</v>
      </c>
      <c r="O70">
        <v>11891.6</v>
      </c>
      <c r="P70">
        <v>11811.5</v>
      </c>
      <c r="Q70">
        <v>11822.1</v>
      </c>
      <c r="R70">
        <v>11813.4</v>
      </c>
      <c r="S70">
        <v>11734.3</v>
      </c>
      <c r="T70">
        <v>11985.2</v>
      </c>
      <c r="U70">
        <v>11671.5</v>
      </c>
      <c r="V70">
        <v>11570.2</v>
      </c>
      <c r="W70">
        <v>11687.9</v>
      </c>
      <c r="X70">
        <v>11362.7</v>
      </c>
      <c r="Y70">
        <v>11617.5</v>
      </c>
      <c r="Z70">
        <v>11700.5</v>
      </c>
      <c r="AA70">
        <v>11565.4</v>
      </c>
      <c r="AB70">
        <v>11613.6</v>
      </c>
      <c r="AC70">
        <v>11577.9</v>
      </c>
      <c r="AD70">
        <v>11521.9</v>
      </c>
      <c r="AE70">
        <v>11476.6</v>
      </c>
      <c r="AF70">
        <v>11366.5</v>
      </c>
      <c r="AG70">
        <v>11561.5</v>
      </c>
      <c r="AH70">
        <v>11643.5</v>
      </c>
      <c r="AI70">
        <v>11522.9</v>
      </c>
      <c r="AJ70">
        <v>11521.9</v>
      </c>
      <c r="AK70">
        <v>11612.7</v>
      </c>
      <c r="AL70">
        <v>11444.7</v>
      </c>
      <c r="AM70">
        <v>11370.4</v>
      </c>
    </row>
    <row r="71" spans="1:39" x14ac:dyDescent="0.25">
      <c r="A71">
        <v>456.67700000000002</v>
      </c>
      <c r="C71">
        <v>7333.61</v>
      </c>
      <c r="D71">
        <v>11456.3</v>
      </c>
      <c r="E71">
        <v>12712.4</v>
      </c>
      <c r="F71">
        <v>13504.5</v>
      </c>
      <c r="G71">
        <v>13675.7</v>
      </c>
      <c r="H71">
        <v>13309.9</v>
      </c>
      <c r="I71">
        <v>12939.1</v>
      </c>
      <c r="J71">
        <v>12850.6</v>
      </c>
      <c r="K71">
        <v>12557.7</v>
      </c>
      <c r="L71">
        <v>12528.5</v>
      </c>
      <c r="M71">
        <v>12553.8</v>
      </c>
      <c r="N71">
        <v>12211.3</v>
      </c>
      <c r="O71">
        <v>12245.4</v>
      </c>
      <c r="P71">
        <v>12113</v>
      </c>
      <c r="Q71">
        <v>11956.4</v>
      </c>
      <c r="R71">
        <v>11915.5</v>
      </c>
      <c r="S71">
        <v>11993.4</v>
      </c>
      <c r="T71">
        <v>11847.4</v>
      </c>
      <c r="U71">
        <v>11801.7</v>
      </c>
      <c r="V71">
        <v>12005</v>
      </c>
      <c r="W71">
        <v>11851.3</v>
      </c>
      <c r="X71">
        <v>11692.7</v>
      </c>
      <c r="Y71">
        <v>11766.7</v>
      </c>
      <c r="Z71">
        <v>11588.6</v>
      </c>
      <c r="AA71">
        <v>11750.1</v>
      </c>
      <c r="AB71">
        <v>11757.9</v>
      </c>
      <c r="AC71">
        <v>11802.7</v>
      </c>
      <c r="AD71">
        <v>11568.2</v>
      </c>
      <c r="AE71">
        <v>11538</v>
      </c>
      <c r="AF71">
        <v>11685.9</v>
      </c>
      <c r="AG71">
        <v>11756</v>
      </c>
      <c r="AH71">
        <v>11722.9</v>
      </c>
      <c r="AI71">
        <v>11638.2</v>
      </c>
      <c r="AJ71">
        <v>11918.4</v>
      </c>
      <c r="AK71">
        <v>11872.7</v>
      </c>
      <c r="AL71">
        <v>11813.4</v>
      </c>
      <c r="AM71">
        <v>11734.5</v>
      </c>
    </row>
    <row r="72" spans="1:39" x14ac:dyDescent="0.25">
      <c r="A72">
        <v>456.51100000000002</v>
      </c>
      <c r="C72">
        <v>7426.02</v>
      </c>
      <c r="D72">
        <v>11116.7</v>
      </c>
      <c r="E72">
        <v>12435</v>
      </c>
      <c r="F72">
        <v>12986.8</v>
      </c>
      <c r="G72">
        <v>13219</v>
      </c>
      <c r="H72">
        <v>13534.7</v>
      </c>
      <c r="I72">
        <v>13372.5</v>
      </c>
      <c r="J72">
        <v>12973.2</v>
      </c>
      <c r="K72">
        <v>12954.7</v>
      </c>
      <c r="L72">
        <v>12553.5</v>
      </c>
      <c r="M72">
        <v>12260.1</v>
      </c>
      <c r="N72">
        <v>12338.8</v>
      </c>
      <c r="O72">
        <v>11971.6</v>
      </c>
      <c r="P72">
        <v>12303.8</v>
      </c>
      <c r="Q72">
        <v>12145.5</v>
      </c>
      <c r="R72">
        <v>12069.7</v>
      </c>
      <c r="S72">
        <v>12004.6</v>
      </c>
      <c r="T72">
        <v>12168.8</v>
      </c>
      <c r="U72">
        <v>11928.8</v>
      </c>
      <c r="V72">
        <v>11942.4</v>
      </c>
      <c r="W72">
        <v>11917.2</v>
      </c>
      <c r="X72">
        <v>11979.4</v>
      </c>
      <c r="Y72">
        <v>11786</v>
      </c>
      <c r="Z72">
        <v>11702.5</v>
      </c>
      <c r="AA72">
        <v>11746.2</v>
      </c>
      <c r="AB72">
        <v>11713.2</v>
      </c>
      <c r="AC72">
        <v>11814.2</v>
      </c>
      <c r="AD72">
        <v>11870.5</v>
      </c>
      <c r="AE72">
        <v>11541.2</v>
      </c>
      <c r="AF72">
        <v>11616</v>
      </c>
      <c r="AG72">
        <v>11521.8</v>
      </c>
      <c r="AH72">
        <v>11877.3</v>
      </c>
      <c r="AI72">
        <v>11798.7</v>
      </c>
      <c r="AJ72">
        <v>11750.1</v>
      </c>
      <c r="AK72">
        <v>11679.2</v>
      </c>
      <c r="AL72">
        <v>11710.3</v>
      </c>
      <c r="AM72">
        <v>11643.2</v>
      </c>
    </row>
    <row r="73" spans="1:39" x14ac:dyDescent="0.25">
      <c r="A73">
        <v>456.34500000000003</v>
      </c>
      <c r="C73">
        <v>7160.11</v>
      </c>
      <c r="D73">
        <v>10660.1</v>
      </c>
      <c r="E73">
        <v>12405.2</v>
      </c>
      <c r="F73">
        <v>13034.5</v>
      </c>
      <c r="G73">
        <v>13174.3</v>
      </c>
      <c r="H73">
        <v>13267.5</v>
      </c>
      <c r="I73">
        <v>13152.9</v>
      </c>
      <c r="J73">
        <v>13174.3</v>
      </c>
      <c r="K73">
        <v>12937.3</v>
      </c>
      <c r="L73">
        <v>12762.5</v>
      </c>
      <c r="M73">
        <v>12521.7</v>
      </c>
      <c r="N73">
        <v>12494.5</v>
      </c>
      <c r="O73">
        <v>12410</v>
      </c>
      <c r="P73">
        <v>12146.8</v>
      </c>
      <c r="Q73">
        <v>12374.1</v>
      </c>
      <c r="R73">
        <v>12255.6</v>
      </c>
      <c r="S73">
        <v>12065.3</v>
      </c>
      <c r="T73">
        <v>12271.1</v>
      </c>
      <c r="U73">
        <v>12123.5</v>
      </c>
      <c r="V73">
        <v>12075</v>
      </c>
      <c r="W73">
        <v>11891.4</v>
      </c>
      <c r="X73">
        <v>12090.5</v>
      </c>
      <c r="Y73">
        <v>11893.4</v>
      </c>
      <c r="Z73">
        <v>11784.6</v>
      </c>
      <c r="AA73">
        <v>11793.4</v>
      </c>
      <c r="AB73">
        <v>11753.5</v>
      </c>
      <c r="AC73">
        <v>11725.4</v>
      </c>
      <c r="AD73">
        <v>11864.2</v>
      </c>
      <c r="AE73">
        <v>11786.6</v>
      </c>
      <c r="AF73">
        <v>11767.1</v>
      </c>
      <c r="AG73">
        <v>11807</v>
      </c>
      <c r="AH73">
        <v>11777.8</v>
      </c>
      <c r="AI73">
        <v>11855.5</v>
      </c>
      <c r="AJ73">
        <v>11865.2</v>
      </c>
      <c r="AK73">
        <v>12140</v>
      </c>
      <c r="AL73">
        <v>11937.1</v>
      </c>
      <c r="AM73">
        <v>11707.9</v>
      </c>
    </row>
    <row r="74" spans="1:39" x14ac:dyDescent="0.25">
      <c r="A74">
        <v>456.18</v>
      </c>
      <c r="C74">
        <v>7079.69</v>
      </c>
      <c r="D74">
        <v>10586.2</v>
      </c>
      <c r="E74">
        <v>12076.2</v>
      </c>
      <c r="F74">
        <v>12976.8</v>
      </c>
      <c r="G74">
        <v>13291.1</v>
      </c>
      <c r="H74">
        <v>13452.6</v>
      </c>
      <c r="I74">
        <v>13389</v>
      </c>
      <c r="J74">
        <v>13539.7</v>
      </c>
      <c r="K74">
        <v>13315.5</v>
      </c>
      <c r="L74">
        <v>13063.9</v>
      </c>
      <c r="M74">
        <v>12888.7</v>
      </c>
      <c r="N74">
        <v>12821.2</v>
      </c>
      <c r="O74">
        <v>12766.3</v>
      </c>
      <c r="P74">
        <v>12660.6</v>
      </c>
      <c r="Q74">
        <v>12529.4</v>
      </c>
      <c r="R74">
        <v>12239.7</v>
      </c>
      <c r="S74">
        <v>12504</v>
      </c>
      <c r="T74">
        <v>12081.1</v>
      </c>
      <c r="U74">
        <v>12400.2</v>
      </c>
      <c r="V74">
        <v>12371.8</v>
      </c>
      <c r="W74">
        <v>12309.2</v>
      </c>
      <c r="X74">
        <v>12209.3</v>
      </c>
      <c r="Y74">
        <v>12197.6</v>
      </c>
      <c r="Z74">
        <v>12224</v>
      </c>
      <c r="AA74">
        <v>12057.6</v>
      </c>
      <c r="AB74">
        <v>12020.4</v>
      </c>
      <c r="AC74">
        <v>12211.3</v>
      </c>
      <c r="AD74">
        <v>12099.7</v>
      </c>
      <c r="AE74">
        <v>11979.3</v>
      </c>
      <c r="AF74">
        <v>12046.8</v>
      </c>
      <c r="AG74">
        <v>11835.4</v>
      </c>
      <c r="AH74">
        <v>12331.7</v>
      </c>
      <c r="AI74">
        <v>11939.1</v>
      </c>
      <c r="AJ74">
        <v>12302.3</v>
      </c>
      <c r="AK74">
        <v>12150.6</v>
      </c>
      <c r="AL74">
        <v>11820.7</v>
      </c>
      <c r="AM74">
        <v>12343.4</v>
      </c>
    </row>
    <row r="75" spans="1:39" x14ac:dyDescent="0.25">
      <c r="A75">
        <v>456.01400000000001</v>
      </c>
      <c r="C75">
        <v>7045.97</v>
      </c>
      <c r="D75">
        <v>10318.299999999999</v>
      </c>
      <c r="E75">
        <v>11779.7</v>
      </c>
      <c r="F75">
        <v>12843.3</v>
      </c>
      <c r="G75">
        <v>13347.5</v>
      </c>
      <c r="H75">
        <v>13348.4</v>
      </c>
      <c r="I75">
        <v>13454.8</v>
      </c>
      <c r="J75">
        <v>13661.6</v>
      </c>
      <c r="K75">
        <v>13425.3</v>
      </c>
      <c r="L75">
        <v>13196.8</v>
      </c>
      <c r="M75">
        <v>13104.2</v>
      </c>
      <c r="N75">
        <v>12920.1</v>
      </c>
      <c r="O75">
        <v>12928</v>
      </c>
      <c r="P75">
        <v>12904.3</v>
      </c>
      <c r="Q75">
        <v>12605.9</v>
      </c>
      <c r="R75">
        <v>12680.8</v>
      </c>
      <c r="S75">
        <v>12915.2</v>
      </c>
      <c r="T75">
        <v>12676.8</v>
      </c>
      <c r="U75">
        <v>12704.4</v>
      </c>
      <c r="V75">
        <v>12262.3</v>
      </c>
      <c r="W75">
        <v>12464.1</v>
      </c>
      <c r="X75">
        <v>12334.1</v>
      </c>
      <c r="Y75">
        <v>12504.5</v>
      </c>
      <c r="Z75">
        <v>12493.7</v>
      </c>
      <c r="AA75">
        <v>12335.1</v>
      </c>
      <c r="AB75">
        <v>12352.9</v>
      </c>
      <c r="AC75">
        <v>12188.4</v>
      </c>
      <c r="AD75">
        <v>12544.9</v>
      </c>
      <c r="AE75">
        <v>12367.6</v>
      </c>
      <c r="AF75">
        <v>12291.8</v>
      </c>
      <c r="AG75">
        <v>12242.6</v>
      </c>
      <c r="AH75">
        <v>12337.1</v>
      </c>
      <c r="AI75">
        <v>12155.9</v>
      </c>
      <c r="AJ75">
        <v>12422.8</v>
      </c>
      <c r="AK75">
        <v>12299.7</v>
      </c>
      <c r="AL75">
        <v>12379.4</v>
      </c>
      <c r="AM75">
        <v>12584.3</v>
      </c>
    </row>
    <row r="76" spans="1:39" x14ac:dyDescent="0.25">
      <c r="A76">
        <v>455.84800000000001</v>
      </c>
      <c r="C76">
        <v>7049.23</v>
      </c>
      <c r="D76">
        <v>9839.85</v>
      </c>
      <c r="E76">
        <v>11691.8</v>
      </c>
      <c r="F76">
        <v>12670.7</v>
      </c>
      <c r="G76">
        <v>13300.2</v>
      </c>
      <c r="H76">
        <v>13727.3</v>
      </c>
      <c r="I76">
        <v>13453.3</v>
      </c>
      <c r="J76">
        <v>13659.5</v>
      </c>
      <c r="K76">
        <v>13423.9</v>
      </c>
      <c r="L76">
        <v>13389.5</v>
      </c>
      <c r="M76">
        <v>13306</v>
      </c>
      <c r="N76">
        <v>13277.6</v>
      </c>
      <c r="O76">
        <v>13209.8</v>
      </c>
      <c r="P76">
        <v>12888.7</v>
      </c>
      <c r="Q76">
        <v>12801.3</v>
      </c>
      <c r="R76">
        <v>12871.1</v>
      </c>
      <c r="S76">
        <v>12998.7</v>
      </c>
      <c r="T76">
        <v>12831.8</v>
      </c>
      <c r="U76">
        <v>12789.6</v>
      </c>
      <c r="V76">
        <v>12844.5</v>
      </c>
      <c r="W76">
        <v>12786.6</v>
      </c>
      <c r="X76">
        <v>12679.6</v>
      </c>
      <c r="Y76">
        <v>12654</v>
      </c>
      <c r="Z76">
        <v>12767</v>
      </c>
      <c r="AA76">
        <v>12518.5</v>
      </c>
      <c r="AB76">
        <v>12509.7</v>
      </c>
      <c r="AC76">
        <v>12605.9</v>
      </c>
      <c r="AD76">
        <v>12537.2</v>
      </c>
      <c r="AE76">
        <v>12659</v>
      </c>
      <c r="AF76">
        <v>12555.9</v>
      </c>
      <c r="AG76">
        <v>12419.4</v>
      </c>
      <c r="AH76">
        <v>12671.7</v>
      </c>
      <c r="AI76">
        <v>12580.4</v>
      </c>
      <c r="AJ76">
        <v>12464.5</v>
      </c>
      <c r="AK76">
        <v>12564.7</v>
      </c>
      <c r="AL76">
        <v>12361.4</v>
      </c>
      <c r="AM76">
        <v>12423.3</v>
      </c>
    </row>
    <row r="77" spans="1:39" x14ac:dyDescent="0.25">
      <c r="A77">
        <v>455.68200000000002</v>
      </c>
      <c r="C77">
        <v>6953.61</v>
      </c>
      <c r="D77">
        <v>9645.59</v>
      </c>
      <c r="E77">
        <v>11424.3</v>
      </c>
      <c r="F77">
        <v>12447</v>
      </c>
      <c r="G77">
        <v>13045.7</v>
      </c>
      <c r="H77">
        <v>13670.9</v>
      </c>
      <c r="I77">
        <v>13767.6</v>
      </c>
      <c r="J77">
        <v>13669.9</v>
      </c>
      <c r="K77">
        <v>13710.9</v>
      </c>
      <c r="L77">
        <v>13551.7</v>
      </c>
      <c r="M77">
        <v>13628.9</v>
      </c>
      <c r="N77">
        <v>13455</v>
      </c>
      <c r="O77">
        <v>13466.7</v>
      </c>
      <c r="P77">
        <v>13186.4</v>
      </c>
      <c r="Q77">
        <v>13204.9</v>
      </c>
      <c r="R77">
        <v>13112.1</v>
      </c>
      <c r="S77">
        <v>13300.7</v>
      </c>
      <c r="T77">
        <v>13088.7</v>
      </c>
      <c r="U77">
        <v>13175.6</v>
      </c>
      <c r="V77">
        <v>13121.9</v>
      </c>
      <c r="W77">
        <v>12905.1</v>
      </c>
      <c r="X77">
        <v>13030.1</v>
      </c>
      <c r="Y77">
        <v>12960.7</v>
      </c>
      <c r="Z77">
        <v>12781</v>
      </c>
      <c r="AA77">
        <v>13017.4</v>
      </c>
      <c r="AB77">
        <v>12727.3</v>
      </c>
      <c r="AC77">
        <v>12832.8</v>
      </c>
      <c r="AD77">
        <v>12936.3</v>
      </c>
      <c r="AE77">
        <v>12797.6</v>
      </c>
      <c r="AF77">
        <v>12575.9</v>
      </c>
      <c r="AG77">
        <v>12573.9</v>
      </c>
      <c r="AH77">
        <v>12650.1</v>
      </c>
      <c r="AI77">
        <v>12638.4</v>
      </c>
      <c r="AJ77">
        <v>13000.8</v>
      </c>
      <c r="AK77">
        <v>12898.2</v>
      </c>
      <c r="AL77">
        <v>12724.4</v>
      </c>
      <c r="AM77">
        <v>12945.1</v>
      </c>
    </row>
    <row r="78" spans="1:39" x14ac:dyDescent="0.25">
      <c r="A78">
        <v>455.517</v>
      </c>
      <c r="C78">
        <v>6918.6</v>
      </c>
      <c r="D78">
        <v>9514.43</v>
      </c>
      <c r="E78">
        <v>11288.7</v>
      </c>
      <c r="F78">
        <v>12273.8</v>
      </c>
      <c r="G78">
        <v>13001.8</v>
      </c>
      <c r="H78">
        <v>13620.5</v>
      </c>
      <c r="I78">
        <v>14016.5</v>
      </c>
      <c r="J78">
        <v>14173.1</v>
      </c>
      <c r="K78">
        <v>14285.4</v>
      </c>
      <c r="L78">
        <v>14178.1</v>
      </c>
      <c r="M78">
        <v>13921.9</v>
      </c>
      <c r="N78">
        <v>13886.5</v>
      </c>
      <c r="O78">
        <v>13714.1</v>
      </c>
      <c r="P78">
        <v>13666.8</v>
      </c>
      <c r="Q78">
        <v>13585</v>
      </c>
      <c r="R78">
        <v>13650</v>
      </c>
      <c r="S78">
        <v>13527.9</v>
      </c>
      <c r="T78">
        <v>13634.3</v>
      </c>
      <c r="U78">
        <v>13537.7</v>
      </c>
      <c r="V78">
        <v>13411.6</v>
      </c>
      <c r="W78">
        <v>13326.9</v>
      </c>
      <c r="X78">
        <v>13341.7</v>
      </c>
      <c r="Y78">
        <v>13660.9</v>
      </c>
      <c r="Z78">
        <v>13467.8</v>
      </c>
      <c r="AA78">
        <v>13349.6</v>
      </c>
      <c r="AB78">
        <v>13250.1</v>
      </c>
      <c r="AC78">
        <v>13138.7</v>
      </c>
      <c r="AD78">
        <v>13234.3</v>
      </c>
      <c r="AE78">
        <v>13315.1</v>
      </c>
      <c r="AF78">
        <v>13224.4</v>
      </c>
      <c r="AG78">
        <v>13252</v>
      </c>
      <c r="AH78">
        <v>13308.2</v>
      </c>
      <c r="AI78">
        <v>13235.3</v>
      </c>
      <c r="AJ78">
        <v>13118.1</v>
      </c>
      <c r="AK78">
        <v>13216.6</v>
      </c>
      <c r="AL78">
        <v>13228.4</v>
      </c>
      <c r="AM78">
        <v>13179.1</v>
      </c>
    </row>
    <row r="79" spans="1:39" x14ac:dyDescent="0.25">
      <c r="A79">
        <v>455.351</v>
      </c>
      <c r="C79">
        <v>6855.09</v>
      </c>
      <c r="D79">
        <v>9403.9699999999993</v>
      </c>
      <c r="E79">
        <v>11036.8</v>
      </c>
      <c r="F79">
        <v>12077.3</v>
      </c>
      <c r="G79">
        <v>12856.9</v>
      </c>
      <c r="H79">
        <v>13509.1</v>
      </c>
      <c r="I79">
        <v>14199.1</v>
      </c>
      <c r="J79">
        <v>14587.4</v>
      </c>
      <c r="K79">
        <v>14554.5</v>
      </c>
      <c r="L79">
        <v>14529.6</v>
      </c>
      <c r="M79">
        <v>14287.7</v>
      </c>
      <c r="N79">
        <v>14276.7</v>
      </c>
      <c r="O79">
        <v>14299.6</v>
      </c>
      <c r="P79">
        <v>14178.1</v>
      </c>
      <c r="Q79">
        <v>14221</v>
      </c>
      <c r="R79">
        <v>14091.5</v>
      </c>
      <c r="S79">
        <v>13962.1</v>
      </c>
      <c r="T79">
        <v>13988</v>
      </c>
      <c r="U79">
        <v>13978</v>
      </c>
      <c r="V79">
        <v>13984</v>
      </c>
      <c r="W79">
        <v>13978</v>
      </c>
      <c r="X79">
        <v>13751</v>
      </c>
      <c r="Y79">
        <v>13819.7</v>
      </c>
      <c r="Z79">
        <v>13964.1</v>
      </c>
      <c r="AA79">
        <v>13732.1</v>
      </c>
      <c r="AB79">
        <v>13630.5</v>
      </c>
      <c r="AC79">
        <v>13653.4</v>
      </c>
      <c r="AD79">
        <v>13686.3</v>
      </c>
      <c r="AE79">
        <v>13856.5</v>
      </c>
      <c r="AF79">
        <v>13663.4</v>
      </c>
      <c r="AG79">
        <v>13500.1</v>
      </c>
      <c r="AH79">
        <v>13657.4</v>
      </c>
      <c r="AI79">
        <v>13876.5</v>
      </c>
      <c r="AJ79">
        <v>13851.6</v>
      </c>
      <c r="AK79">
        <v>13955.1</v>
      </c>
      <c r="AL79">
        <v>13844.6</v>
      </c>
      <c r="AM79">
        <v>13848.6</v>
      </c>
    </row>
    <row r="80" spans="1:39" x14ac:dyDescent="0.25">
      <c r="A80">
        <v>455.185</v>
      </c>
      <c r="C80">
        <v>6975.24</v>
      </c>
      <c r="D80">
        <v>9224.2000000000007</v>
      </c>
      <c r="E80">
        <v>10654</v>
      </c>
      <c r="F80">
        <v>11857.4</v>
      </c>
      <c r="G80">
        <v>12979.4</v>
      </c>
      <c r="H80">
        <v>13709.2</v>
      </c>
      <c r="I80">
        <v>14241.4</v>
      </c>
      <c r="J80">
        <v>14499.6</v>
      </c>
      <c r="K80">
        <v>14619.7</v>
      </c>
      <c r="L80">
        <v>14617.7</v>
      </c>
      <c r="M80">
        <v>14724</v>
      </c>
      <c r="N80">
        <v>14629.6</v>
      </c>
      <c r="O80">
        <v>14581</v>
      </c>
      <c r="P80">
        <v>14368.5</v>
      </c>
      <c r="Q80">
        <v>14498.6</v>
      </c>
      <c r="R80">
        <v>14662.4</v>
      </c>
      <c r="S80">
        <v>14622.7</v>
      </c>
      <c r="T80">
        <v>14285.1</v>
      </c>
      <c r="U80">
        <v>14702.1</v>
      </c>
      <c r="V80">
        <v>14417.1</v>
      </c>
      <c r="W80">
        <v>14359.6</v>
      </c>
      <c r="X80">
        <v>14229.5</v>
      </c>
      <c r="Y80">
        <v>14450.9</v>
      </c>
      <c r="Z80">
        <v>14460.8</v>
      </c>
      <c r="AA80">
        <v>14208.6</v>
      </c>
      <c r="AB80">
        <v>14285.1</v>
      </c>
      <c r="AC80">
        <v>14136.2</v>
      </c>
      <c r="AD80">
        <v>14262.3</v>
      </c>
      <c r="AE80">
        <v>14008.1</v>
      </c>
      <c r="AF80">
        <v>14096.4</v>
      </c>
      <c r="AG80">
        <v>14165.9</v>
      </c>
      <c r="AH80">
        <v>14130.2</v>
      </c>
      <c r="AI80">
        <v>14303</v>
      </c>
      <c r="AJ80">
        <v>14036.9</v>
      </c>
      <c r="AK80">
        <v>14316.9</v>
      </c>
      <c r="AL80">
        <v>14076.6</v>
      </c>
      <c r="AM80">
        <v>14392.3</v>
      </c>
    </row>
    <row r="81" spans="1:39" x14ac:dyDescent="0.25">
      <c r="A81">
        <v>455.01900000000001</v>
      </c>
      <c r="C81">
        <v>6938.31</v>
      </c>
      <c r="D81">
        <v>8892.66</v>
      </c>
      <c r="E81">
        <v>10472.700000000001</v>
      </c>
      <c r="F81">
        <v>11770.9</v>
      </c>
      <c r="G81">
        <v>12795.4</v>
      </c>
      <c r="H81">
        <v>13616.8</v>
      </c>
      <c r="I81">
        <v>14405.3</v>
      </c>
      <c r="J81">
        <v>14799.5</v>
      </c>
      <c r="K81">
        <v>15192.8</v>
      </c>
      <c r="L81">
        <v>15097.2</v>
      </c>
      <c r="M81">
        <v>15241.6</v>
      </c>
      <c r="N81">
        <v>15035.5</v>
      </c>
      <c r="O81">
        <v>15103.2</v>
      </c>
      <c r="P81">
        <v>15154</v>
      </c>
      <c r="Q81">
        <v>15260.5</v>
      </c>
      <c r="R81">
        <v>14998.7</v>
      </c>
      <c r="S81">
        <v>15143</v>
      </c>
      <c r="T81">
        <v>14892.1</v>
      </c>
      <c r="U81">
        <v>15056.4</v>
      </c>
      <c r="V81">
        <v>15214.7</v>
      </c>
      <c r="W81">
        <v>14994.7</v>
      </c>
      <c r="X81">
        <v>14996.7</v>
      </c>
      <c r="Y81">
        <v>14999.6</v>
      </c>
      <c r="Z81">
        <v>14881.2</v>
      </c>
      <c r="AA81">
        <v>14873.2</v>
      </c>
      <c r="AB81">
        <v>14691</v>
      </c>
      <c r="AC81">
        <v>14678.1</v>
      </c>
      <c r="AD81">
        <v>15103.2</v>
      </c>
      <c r="AE81">
        <v>14718.9</v>
      </c>
      <c r="AF81">
        <v>14790.6</v>
      </c>
      <c r="AG81">
        <v>14557.6</v>
      </c>
      <c r="AH81">
        <v>14757.7</v>
      </c>
      <c r="AI81">
        <v>14930</v>
      </c>
      <c r="AJ81">
        <v>15003.6</v>
      </c>
      <c r="AK81">
        <v>14935.9</v>
      </c>
      <c r="AL81">
        <v>14849.3</v>
      </c>
      <c r="AM81">
        <v>14873.2</v>
      </c>
    </row>
    <row r="82" spans="1:39" x14ac:dyDescent="0.25">
      <c r="A82">
        <v>454.85300000000001</v>
      </c>
      <c r="C82">
        <v>7019.96</v>
      </c>
      <c r="D82">
        <v>9061.36</v>
      </c>
      <c r="E82">
        <v>10405</v>
      </c>
      <c r="F82">
        <v>11589.6</v>
      </c>
      <c r="G82">
        <v>12395.4</v>
      </c>
      <c r="H82">
        <v>13804</v>
      </c>
      <c r="I82">
        <v>14468.8</v>
      </c>
      <c r="J82">
        <v>14782.7</v>
      </c>
      <c r="K82">
        <v>15502.5</v>
      </c>
      <c r="L82">
        <v>15453.5</v>
      </c>
      <c r="M82">
        <v>15996.3</v>
      </c>
      <c r="N82">
        <v>15956.4</v>
      </c>
      <c r="O82">
        <v>15724.4</v>
      </c>
      <c r="P82">
        <v>15858.4</v>
      </c>
      <c r="Q82">
        <v>15828.4</v>
      </c>
      <c r="R82">
        <v>15630.5</v>
      </c>
      <c r="S82">
        <v>15809.4</v>
      </c>
      <c r="T82">
        <v>15962.4</v>
      </c>
      <c r="U82">
        <v>15963.4</v>
      </c>
      <c r="V82">
        <v>15807.4</v>
      </c>
      <c r="W82">
        <v>15859.4</v>
      </c>
      <c r="X82">
        <v>15487.5</v>
      </c>
      <c r="Y82">
        <v>15829.4</v>
      </c>
      <c r="Z82">
        <v>15651.4</v>
      </c>
      <c r="AA82">
        <v>15705.4</v>
      </c>
      <c r="AB82">
        <v>15563.5</v>
      </c>
      <c r="AC82">
        <v>15431.5</v>
      </c>
      <c r="AD82">
        <v>15523.5</v>
      </c>
      <c r="AE82">
        <v>15777.4</v>
      </c>
      <c r="AF82">
        <v>15584.5</v>
      </c>
      <c r="AG82">
        <v>15716.4</v>
      </c>
      <c r="AH82">
        <v>15664.4</v>
      </c>
      <c r="AI82">
        <v>15677.4</v>
      </c>
      <c r="AJ82">
        <v>15519.5</v>
      </c>
      <c r="AK82">
        <v>15626.5</v>
      </c>
      <c r="AL82">
        <v>15783.4</v>
      </c>
      <c r="AM82">
        <v>15856.4</v>
      </c>
    </row>
    <row r="83" spans="1:39" x14ac:dyDescent="0.25">
      <c r="A83">
        <v>454.68799999999999</v>
      </c>
      <c r="C83">
        <v>7138.47</v>
      </c>
      <c r="D83">
        <v>8970.4699999999993</v>
      </c>
      <c r="E83">
        <v>10230.9</v>
      </c>
      <c r="F83">
        <v>11278.8</v>
      </c>
      <c r="G83">
        <v>12604.4</v>
      </c>
      <c r="H83">
        <v>13578</v>
      </c>
      <c r="I83">
        <v>14589.8</v>
      </c>
      <c r="J83">
        <v>15377.9</v>
      </c>
      <c r="K83">
        <v>15971.6</v>
      </c>
      <c r="L83">
        <v>16110.9</v>
      </c>
      <c r="M83">
        <v>16288.4</v>
      </c>
      <c r="N83">
        <v>16443.8</v>
      </c>
      <c r="O83">
        <v>16278.4</v>
      </c>
      <c r="P83">
        <v>16472.900000000001</v>
      </c>
      <c r="Q83">
        <v>16622.3</v>
      </c>
      <c r="R83">
        <v>16723.599999999999</v>
      </c>
      <c r="S83">
        <v>16495</v>
      </c>
      <c r="T83">
        <v>16673.5</v>
      </c>
      <c r="U83">
        <v>16671.5</v>
      </c>
      <c r="V83">
        <v>16716.599999999999</v>
      </c>
      <c r="W83">
        <v>16467.900000000001</v>
      </c>
      <c r="X83">
        <v>16353.6</v>
      </c>
      <c r="Y83">
        <v>16547.099999999999</v>
      </c>
      <c r="Z83">
        <v>16648.400000000001</v>
      </c>
      <c r="AA83">
        <v>16459.900000000001</v>
      </c>
      <c r="AB83">
        <v>16448.900000000001</v>
      </c>
      <c r="AC83">
        <v>16234.3</v>
      </c>
      <c r="AD83">
        <v>16468.900000000001</v>
      </c>
      <c r="AE83">
        <v>16522.099999999999</v>
      </c>
      <c r="AF83">
        <v>16296.4</v>
      </c>
      <c r="AG83">
        <v>16353.6</v>
      </c>
      <c r="AH83">
        <v>16509</v>
      </c>
      <c r="AI83">
        <v>16372.7</v>
      </c>
      <c r="AJ83">
        <v>16303.5</v>
      </c>
      <c r="AK83">
        <v>16641.400000000001</v>
      </c>
      <c r="AL83">
        <v>16602.3</v>
      </c>
      <c r="AM83">
        <v>16602.3</v>
      </c>
    </row>
    <row r="84" spans="1:39" x14ac:dyDescent="0.25">
      <c r="A84">
        <v>454.52199999999999</v>
      </c>
      <c r="C84">
        <v>7012.65</v>
      </c>
      <c r="D84">
        <v>8857.2999999999993</v>
      </c>
      <c r="E84">
        <v>10122.799999999999</v>
      </c>
      <c r="F84">
        <v>11141.3</v>
      </c>
      <c r="G84">
        <v>12039.8</v>
      </c>
      <c r="H84">
        <v>13518.5</v>
      </c>
      <c r="I84">
        <v>14561.8</v>
      </c>
      <c r="J84">
        <v>15408.8</v>
      </c>
      <c r="K84">
        <v>15976.1</v>
      </c>
      <c r="L84">
        <v>16296.4</v>
      </c>
      <c r="M84">
        <v>16710</v>
      </c>
      <c r="N84">
        <v>16975.7</v>
      </c>
      <c r="O84">
        <v>17073.900000000001</v>
      </c>
      <c r="P84">
        <v>17160.2</v>
      </c>
      <c r="Q84">
        <v>17020.400000000001</v>
      </c>
      <c r="R84">
        <v>17134.400000000001</v>
      </c>
      <c r="S84">
        <v>17502.400000000001</v>
      </c>
      <c r="T84">
        <v>16974.8</v>
      </c>
      <c r="U84">
        <v>17371.5</v>
      </c>
      <c r="V84">
        <v>17354.599999999999</v>
      </c>
      <c r="W84">
        <v>17488.5</v>
      </c>
      <c r="X84">
        <v>17525.2</v>
      </c>
      <c r="Y84">
        <v>17395.3</v>
      </c>
      <c r="Z84">
        <v>17747.3</v>
      </c>
      <c r="AA84">
        <v>17590.599999999999</v>
      </c>
      <c r="AB84">
        <v>17322.900000000001</v>
      </c>
      <c r="AC84">
        <v>17526.2</v>
      </c>
      <c r="AD84">
        <v>17469.599999999999</v>
      </c>
      <c r="AE84">
        <v>17172.099999999999</v>
      </c>
      <c r="AF84">
        <v>17071</v>
      </c>
      <c r="AG84">
        <v>17246.5</v>
      </c>
      <c r="AH84">
        <v>17314.900000000001</v>
      </c>
      <c r="AI84">
        <v>17429</v>
      </c>
      <c r="AJ84">
        <v>17290.099999999999</v>
      </c>
      <c r="AK84">
        <v>17563.900000000001</v>
      </c>
      <c r="AL84">
        <v>17319.900000000001</v>
      </c>
      <c r="AM84">
        <v>17359.599999999999</v>
      </c>
    </row>
    <row r="85" spans="1:39" x14ac:dyDescent="0.25">
      <c r="A85">
        <v>454.35599999999999</v>
      </c>
      <c r="C85">
        <v>7171.63</v>
      </c>
      <c r="D85">
        <v>9074.59</v>
      </c>
      <c r="E85">
        <v>9905.33</v>
      </c>
      <c r="F85">
        <v>11104.7</v>
      </c>
      <c r="G85">
        <v>12003.1</v>
      </c>
      <c r="H85">
        <v>13387.3</v>
      </c>
      <c r="I85">
        <v>14626.5</v>
      </c>
      <c r="J85">
        <v>15524.8</v>
      </c>
      <c r="K85">
        <v>15932.2</v>
      </c>
      <c r="L85">
        <v>16867.3</v>
      </c>
      <c r="M85">
        <v>17488.400000000001</v>
      </c>
      <c r="N85">
        <v>17622.5</v>
      </c>
      <c r="O85">
        <v>17690.099999999999</v>
      </c>
      <c r="P85">
        <v>17932.599999999999</v>
      </c>
      <c r="Q85">
        <v>17809.3</v>
      </c>
      <c r="R85">
        <v>18113.400000000001</v>
      </c>
      <c r="S85">
        <v>18207.8</v>
      </c>
      <c r="T85">
        <v>18422.5</v>
      </c>
      <c r="U85">
        <v>18248.599999999999</v>
      </c>
      <c r="V85">
        <v>18470.099999999999</v>
      </c>
      <c r="W85">
        <v>18367.8</v>
      </c>
      <c r="X85">
        <v>18380.7</v>
      </c>
      <c r="Y85">
        <v>18507.900000000001</v>
      </c>
      <c r="Z85">
        <v>18424.400000000001</v>
      </c>
      <c r="AA85">
        <v>18263.5</v>
      </c>
      <c r="AB85">
        <v>18019</v>
      </c>
      <c r="AC85">
        <v>18239.599999999999</v>
      </c>
      <c r="AD85">
        <v>18251.5</v>
      </c>
      <c r="AE85">
        <v>18445.3</v>
      </c>
      <c r="AF85">
        <v>18477.099999999999</v>
      </c>
      <c r="AG85">
        <v>18166.099999999999</v>
      </c>
      <c r="AH85">
        <v>18460.2</v>
      </c>
      <c r="AI85">
        <v>18267.400000000001</v>
      </c>
      <c r="AJ85">
        <v>18657</v>
      </c>
      <c r="AK85">
        <v>18402.599999999999</v>
      </c>
      <c r="AL85">
        <v>18624.2</v>
      </c>
      <c r="AM85">
        <v>18718.599999999999</v>
      </c>
    </row>
    <row r="86" spans="1:39" x14ac:dyDescent="0.25">
      <c r="A86">
        <v>454.19</v>
      </c>
      <c r="C86">
        <v>7086.63</v>
      </c>
      <c r="D86">
        <v>9116.5</v>
      </c>
      <c r="E86">
        <v>9864.76</v>
      </c>
      <c r="F86">
        <v>11058.8</v>
      </c>
      <c r="G86">
        <v>11690.6</v>
      </c>
      <c r="H86">
        <v>12988.2</v>
      </c>
      <c r="I86">
        <v>14304.6</v>
      </c>
      <c r="J86">
        <v>15400.1</v>
      </c>
      <c r="K86">
        <v>16530.5</v>
      </c>
      <c r="L86">
        <v>16862.8</v>
      </c>
      <c r="M86">
        <v>17375.3</v>
      </c>
      <c r="N86">
        <v>17911.599999999999</v>
      </c>
      <c r="O86">
        <v>18416.099999999999</v>
      </c>
      <c r="P86">
        <v>18521.599999999999</v>
      </c>
      <c r="Q86">
        <v>18878.8</v>
      </c>
      <c r="R86">
        <v>18939.5</v>
      </c>
      <c r="S86">
        <v>19170.3</v>
      </c>
      <c r="T86">
        <v>18956.400000000001</v>
      </c>
      <c r="U86">
        <v>19076.8</v>
      </c>
      <c r="V86">
        <v>19429</v>
      </c>
      <c r="W86">
        <v>19494.7</v>
      </c>
      <c r="X86">
        <v>19417.099999999999</v>
      </c>
      <c r="Y86">
        <v>19141.5</v>
      </c>
      <c r="Z86">
        <v>19591.2</v>
      </c>
      <c r="AA86">
        <v>19614.099999999999</v>
      </c>
      <c r="AB86">
        <v>19387.2</v>
      </c>
      <c r="AC86">
        <v>19035</v>
      </c>
      <c r="AD86">
        <v>19611.099999999999</v>
      </c>
      <c r="AE86">
        <v>19463.900000000001</v>
      </c>
      <c r="AF86">
        <v>19271.8</v>
      </c>
      <c r="AG86">
        <v>19079.8</v>
      </c>
      <c r="AH86">
        <v>19532.5</v>
      </c>
      <c r="AI86">
        <v>19736.5</v>
      </c>
      <c r="AJ86">
        <v>19684.7</v>
      </c>
      <c r="AK86">
        <v>19603.2</v>
      </c>
      <c r="AL86">
        <v>19838</v>
      </c>
      <c r="AM86">
        <v>19533.5</v>
      </c>
    </row>
    <row r="87" spans="1:39" x14ac:dyDescent="0.25">
      <c r="A87">
        <v>454.024</v>
      </c>
      <c r="C87">
        <v>7244.12</v>
      </c>
      <c r="D87">
        <v>9043.94</v>
      </c>
      <c r="E87">
        <v>9910.9599999999991</v>
      </c>
      <c r="F87">
        <v>10675.3</v>
      </c>
      <c r="G87">
        <v>11832.4</v>
      </c>
      <c r="H87">
        <v>12855.8</v>
      </c>
      <c r="I87">
        <v>14127.5</v>
      </c>
      <c r="J87">
        <v>15409.1</v>
      </c>
      <c r="K87">
        <v>16452.5</v>
      </c>
      <c r="L87">
        <v>17312.5</v>
      </c>
      <c r="M87">
        <v>17772</v>
      </c>
      <c r="N87">
        <v>18384.900000000001</v>
      </c>
      <c r="O87">
        <v>18778.5</v>
      </c>
      <c r="P87">
        <v>19059.5</v>
      </c>
      <c r="Q87">
        <v>19272.8</v>
      </c>
      <c r="R87">
        <v>19467.099999999999</v>
      </c>
      <c r="S87">
        <v>19925.599999999999</v>
      </c>
      <c r="T87">
        <v>20001.3</v>
      </c>
      <c r="U87">
        <v>20239.5</v>
      </c>
      <c r="V87">
        <v>20113.900000000001</v>
      </c>
      <c r="W87">
        <v>19975.400000000001</v>
      </c>
      <c r="X87">
        <v>20156.8</v>
      </c>
      <c r="Y87">
        <v>20465.7</v>
      </c>
      <c r="Z87">
        <v>20151.8</v>
      </c>
      <c r="AA87">
        <v>20542.400000000001</v>
      </c>
      <c r="AB87">
        <v>20250.400000000001</v>
      </c>
      <c r="AC87">
        <v>20306.3</v>
      </c>
      <c r="AD87">
        <v>20244.5</v>
      </c>
      <c r="AE87">
        <v>20394</v>
      </c>
      <c r="AF87">
        <v>20486.599999999999</v>
      </c>
      <c r="AG87">
        <v>20315.2</v>
      </c>
      <c r="AH87">
        <v>20605.2</v>
      </c>
      <c r="AI87">
        <v>20784.599999999999</v>
      </c>
      <c r="AJ87">
        <v>20270.400000000001</v>
      </c>
      <c r="AK87">
        <v>20690.900000000001</v>
      </c>
      <c r="AL87">
        <v>20891.2</v>
      </c>
      <c r="AM87">
        <v>20779.599999999999</v>
      </c>
    </row>
    <row r="88" spans="1:39" x14ac:dyDescent="0.25">
      <c r="A88">
        <v>453.85899999999998</v>
      </c>
      <c r="C88">
        <v>7249.27</v>
      </c>
      <c r="D88">
        <v>9133.7199999999993</v>
      </c>
      <c r="E88">
        <v>9778.4500000000007</v>
      </c>
      <c r="F88">
        <v>10544.6</v>
      </c>
      <c r="G88">
        <v>11521.6</v>
      </c>
      <c r="H88">
        <v>12504.6</v>
      </c>
      <c r="I88">
        <v>13912.5</v>
      </c>
      <c r="J88">
        <v>15128.3</v>
      </c>
      <c r="K88">
        <v>16361.1</v>
      </c>
      <c r="L88">
        <v>17333.2</v>
      </c>
      <c r="M88">
        <v>17792.8</v>
      </c>
      <c r="N88">
        <v>18591.8</v>
      </c>
      <c r="O88">
        <v>19164.900000000001</v>
      </c>
      <c r="P88">
        <v>19477.3</v>
      </c>
      <c r="Q88">
        <v>19773.8</v>
      </c>
      <c r="R88">
        <v>20059.400000000001</v>
      </c>
      <c r="S88">
        <v>20337</v>
      </c>
      <c r="T88">
        <v>20479.2</v>
      </c>
      <c r="U88">
        <v>20601.599999999999</v>
      </c>
      <c r="V88">
        <v>20438.400000000001</v>
      </c>
      <c r="W88">
        <v>20763.8</v>
      </c>
      <c r="X88">
        <v>20683.2</v>
      </c>
      <c r="Y88">
        <v>20836.400000000001</v>
      </c>
      <c r="Z88">
        <v>20886.2</v>
      </c>
      <c r="AA88">
        <v>21095.1</v>
      </c>
      <c r="AB88">
        <v>20808.599999999999</v>
      </c>
      <c r="AC88">
        <v>21014.5</v>
      </c>
      <c r="AD88">
        <v>20987.7</v>
      </c>
      <c r="AE88">
        <v>21286.1</v>
      </c>
      <c r="AF88">
        <v>21137.9</v>
      </c>
      <c r="AG88">
        <v>21261.3</v>
      </c>
      <c r="AH88">
        <v>21368.7</v>
      </c>
      <c r="AI88">
        <v>21489.1</v>
      </c>
      <c r="AJ88">
        <v>21389.599999999999</v>
      </c>
      <c r="AK88">
        <v>21443.3</v>
      </c>
      <c r="AL88">
        <v>21159.8</v>
      </c>
      <c r="AM88">
        <v>21442.400000000001</v>
      </c>
    </row>
    <row r="89" spans="1:39" x14ac:dyDescent="0.25">
      <c r="A89">
        <v>453.69299999999998</v>
      </c>
      <c r="C89">
        <v>7099.47</v>
      </c>
      <c r="D89">
        <v>9110.5</v>
      </c>
      <c r="E89">
        <v>9719</v>
      </c>
      <c r="F89">
        <v>10494.1</v>
      </c>
      <c r="G89">
        <v>11227.3</v>
      </c>
      <c r="H89">
        <v>12342.5</v>
      </c>
      <c r="I89">
        <v>13529.6</v>
      </c>
      <c r="J89">
        <v>14843.3</v>
      </c>
      <c r="K89">
        <v>15816.9</v>
      </c>
      <c r="L89">
        <v>17200.5</v>
      </c>
      <c r="M89">
        <v>17710.3</v>
      </c>
      <c r="N89">
        <v>18710.8</v>
      </c>
      <c r="O89">
        <v>18952.2</v>
      </c>
      <c r="P89">
        <v>19595.599999999999</v>
      </c>
      <c r="Q89">
        <v>19967.7</v>
      </c>
      <c r="R89">
        <v>19920.8</v>
      </c>
      <c r="S89">
        <v>20231</v>
      </c>
      <c r="T89">
        <v>20454.5</v>
      </c>
      <c r="U89">
        <v>20829.599999999999</v>
      </c>
      <c r="V89">
        <v>20655</v>
      </c>
      <c r="W89">
        <v>21264.5</v>
      </c>
      <c r="X89">
        <v>21237.5</v>
      </c>
      <c r="Y89">
        <v>21177.7</v>
      </c>
      <c r="Z89">
        <v>21109.9</v>
      </c>
      <c r="AA89">
        <v>21429.1</v>
      </c>
      <c r="AB89">
        <v>21273.5</v>
      </c>
      <c r="AC89">
        <v>21554.799999999999</v>
      </c>
      <c r="AD89">
        <v>21324.3</v>
      </c>
      <c r="AE89">
        <v>21514.9</v>
      </c>
      <c r="AF89">
        <v>21608.6</v>
      </c>
      <c r="AG89">
        <v>21663.5</v>
      </c>
      <c r="AH89">
        <v>21893.9</v>
      </c>
      <c r="AI89">
        <v>21798.2</v>
      </c>
      <c r="AJ89">
        <v>21710.400000000001</v>
      </c>
      <c r="AK89">
        <v>21845</v>
      </c>
      <c r="AL89">
        <v>21721.4</v>
      </c>
      <c r="AM89">
        <v>21847</v>
      </c>
    </row>
    <row r="90" spans="1:39" x14ac:dyDescent="0.25">
      <c r="A90">
        <v>453.52699999999999</v>
      </c>
      <c r="C90">
        <v>7221.34</v>
      </c>
      <c r="D90">
        <v>8908.61</v>
      </c>
      <c r="E90">
        <v>9601.61</v>
      </c>
      <c r="F90">
        <v>10173.299999999999</v>
      </c>
      <c r="G90">
        <v>11248.1</v>
      </c>
      <c r="H90">
        <v>11977.9</v>
      </c>
      <c r="I90">
        <v>12810.1</v>
      </c>
      <c r="J90">
        <v>13979.4</v>
      </c>
      <c r="K90">
        <v>15330.6</v>
      </c>
      <c r="L90">
        <v>16241.3</v>
      </c>
      <c r="M90">
        <v>17374.8</v>
      </c>
      <c r="N90">
        <v>18102.599999999999</v>
      </c>
      <c r="O90">
        <v>18412.8</v>
      </c>
      <c r="P90">
        <v>19158.5</v>
      </c>
      <c r="Q90">
        <v>19404.099999999999</v>
      </c>
      <c r="R90">
        <v>19603.900000000001</v>
      </c>
      <c r="S90">
        <v>20033.400000000001</v>
      </c>
      <c r="T90">
        <v>20104</v>
      </c>
      <c r="U90">
        <v>20617.099999999999</v>
      </c>
      <c r="V90">
        <v>20391.400000000001</v>
      </c>
      <c r="W90">
        <v>20727.400000000001</v>
      </c>
      <c r="X90">
        <v>20822.900000000001</v>
      </c>
      <c r="Y90">
        <v>21019.7</v>
      </c>
      <c r="Z90">
        <v>21038.6</v>
      </c>
      <c r="AA90">
        <v>21082.400000000001</v>
      </c>
      <c r="AB90">
        <v>21235.5</v>
      </c>
      <c r="AC90">
        <v>21345.9</v>
      </c>
      <c r="AD90">
        <v>21251.4</v>
      </c>
      <c r="AE90">
        <v>21205.7</v>
      </c>
      <c r="AF90">
        <v>21314</v>
      </c>
      <c r="AG90">
        <v>21515.9</v>
      </c>
      <c r="AH90">
        <v>21753.5</v>
      </c>
      <c r="AI90">
        <v>21609.3</v>
      </c>
      <c r="AJ90">
        <v>21791.3</v>
      </c>
      <c r="AK90">
        <v>21818.1</v>
      </c>
      <c r="AL90">
        <v>21993.1</v>
      </c>
      <c r="AM90">
        <v>21820.1</v>
      </c>
    </row>
    <row r="91" spans="1:39" x14ac:dyDescent="0.25">
      <c r="A91">
        <v>453.36099999999999</v>
      </c>
      <c r="C91">
        <v>7147.26</v>
      </c>
      <c r="D91">
        <v>8658.49</v>
      </c>
      <c r="E91">
        <v>9327.0499999999993</v>
      </c>
      <c r="F91">
        <v>10012.5</v>
      </c>
      <c r="G91">
        <v>10430.4</v>
      </c>
      <c r="H91">
        <v>11257.1</v>
      </c>
      <c r="I91">
        <v>12423.1</v>
      </c>
      <c r="J91">
        <v>13252.9</v>
      </c>
      <c r="K91">
        <v>14529.3</v>
      </c>
      <c r="L91">
        <v>15644.6</v>
      </c>
      <c r="M91">
        <v>16202.7</v>
      </c>
      <c r="N91">
        <v>17040.400000000001</v>
      </c>
      <c r="O91">
        <v>17407.5</v>
      </c>
      <c r="P91">
        <v>18216.400000000001</v>
      </c>
      <c r="Q91">
        <v>18269.099999999999</v>
      </c>
      <c r="R91">
        <v>18918.7</v>
      </c>
      <c r="S91">
        <v>19277.900000000001</v>
      </c>
      <c r="T91">
        <v>19472.900000000001</v>
      </c>
      <c r="U91">
        <v>19589.3</v>
      </c>
      <c r="V91">
        <v>19758.400000000001</v>
      </c>
      <c r="W91">
        <v>20042</v>
      </c>
      <c r="X91">
        <v>20052.900000000001</v>
      </c>
      <c r="Y91">
        <v>20154.400000000001</v>
      </c>
      <c r="Z91">
        <v>20314.599999999999</v>
      </c>
      <c r="AA91">
        <v>20369.3</v>
      </c>
      <c r="AB91">
        <v>20536.400000000001</v>
      </c>
      <c r="AC91">
        <v>20515.5</v>
      </c>
      <c r="AD91">
        <v>20585.2</v>
      </c>
      <c r="AE91">
        <v>21005</v>
      </c>
      <c r="AF91">
        <v>20830.900000000001</v>
      </c>
      <c r="AG91">
        <v>21089.599999999999</v>
      </c>
      <c r="AH91">
        <v>20727.400000000001</v>
      </c>
      <c r="AI91">
        <v>21005</v>
      </c>
      <c r="AJ91">
        <v>21082.6</v>
      </c>
      <c r="AK91">
        <v>21004</v>
      </c>
      <c r="AL91">
        <v>21122.400000000001</v>
      </c>
      <c r="AM91">
        <v>21106.5</v>
      </c>
    </row>
    <row r="92" spans="1:39" x14ac:dyDescent="0.25">
      <c r="A92">
        <v>453.19499999999999</v>
      </c>
      <c r="C92">
        <v>7097.27</v>
      </c>
      <c r="D92">
        <v>8507.2199999999993</v>
      </c>
      <c r="E92">
        <v>9000.31</v>
      </c>
      <c r="F92">
        <v>9693.4</v>
      </c>
      <c r="G92">
        <v>10022.1</v>
      </c>
      <c r="H92">
        <v>10609.3</v>
      </c>
      <c r="I92">
        <v>11453.9</v>
      </c>
      <c r="J92">
        <v>12370.7</v>
      </c>
      <c r="K92">
        <v>13311.3</v>
      </c>
      <c r="L92">
        <v>14530.2</v>
      </c>
      <c r="M92">
        <v>15115.4</v>
      </c>
      <c r="N92">
        <v>15745.1</v>
      </c>
      <c r="O92">
        <v>16373.8</v>
      </c>
      <c r="P92">
        <v>16664.900000000001</v>
      </c>
      <c r="Q92">
        <v>17287.7</v>
      </c>
      <c r="R92">
        <v>17612.5</v>
      </c>
      <c r="S92">
        <v>17764</v>
      </c>
      <c r="T92">
        <v>18273.900000000001</v>
      </c>
      <c r="U92">
        <v>18093.7</v>
      </c>
      <c r="V92">
        <v>18361</v>
      </c>
      <c r="W92">
        <v>18671.900000000001</v>
      </c>
      <c r="X92">
        <v>18745.2</v>
      </c>
      <c r="Y92">
        <v>18589.7</v>
      </c>
      <c r="Z92">
        <v>18525.400000000001</v>
      </c>
      <c r="AA92">
        <v>18758.099999999999</v>
      </c>
      <c r="AB92">
        <v>19150.2</v>
      </c>
      <c r="AC92">
        <v>19063</v>
      </c>
      <c r="AD92">
        <v>19238.3</v>
      </c>
      <c r="AE92">
        <v>19142.2</v>
      </c>
      <c r="AF92">
        <v>19515.5</v>
      </c>
      <c r="AG92">
        <v>19806.599999999999</v>
      </c>
      <c r="AH92">
        <v>19353.099999999999</v>
      </c>
      <c r="AI92">
        <v>19689.8</v>
      </c>
      <c r="AJ92">
        <v>20055.099999999999</v>
      </c>
      <c r="AK92">
        <v>19572</v>
      </c>
      <c r="AL92">
        <v>19718.5</v>
      </c>
      <c r="AM92">
        <v>19565</v>
      </c>
    </row>
    <row r="93" spans="1:39" x14ac:dyDescent="0.25">
      <c r="A93">
        <v>453.03</v>
      </c>
      <c r="C93">
        <v>6975.21</v>
      </c>
      <c r="D93">
        <v>7939.09</v>
      </c>
      <c r="E93">
        <v>8564.42</v>
      </c>
      <c r="F93">
        <v>9208.67</v>
      </c>
      <c r="G93">
        <v>9366</v>
      </c>
      <c r="H93">
        <v>9864.8700000000008</v>
      </c>
      <c r="I93">
        <v>10871.6</v>
      </c>
      <c r="J93">
        <v>11420.2</v>
      </c>
      <c r="K93">
        <v>12254.7</v>
      </c>
      <c r="L93">
        <v>13246.4</v>
      </c>
      <c r="M93">
        <v>13743.3</v>
      </c>
      <c r="N93">
        <v>14333.8</v>
      </c>
      <c r="O93">
        <v>14749</v>
      </c>
      <c r="P93">
        <v>15377.3</v>
      </c>
      <c r="Q93">
        <v>15620.3</v>
      </c>
      <c r="R93">
        <v>16294.4</v>
      </c>
      <c r="S93">
        <v>16083.3</v>
      </c>
      <c r="T93">
        <v>16525.400000000001</v>
      </c>
      <c r="U93">
        <v>16505.5</v>
      </c>
      <c r="V93">
        <v>16548.3</v>
      </c>
      <c r="W93">
        <v>16886.900000000001</v>
      </c>
      <c r="X93">
        <v>17279.2</v>
      </c>
      <c r="Y93">
        <v>16977.5</v>
      </c>
      <c r="Z93">
        <v>17211.5</v>
      </c>
      <c r="AA93">
        <v>17053.2</v>
      </c>
      <c r="AB93">
        <v>17591.900000000001</v>
      </c>
      <c r="AC93">
        <v>17609.8</v>
      </c>
      <c r="AD93">
        <v>17354.900000000001</v>
      </c>
      <c r="AE93">
        <v>17653.599999999999</v>
      </c>
      <c r="AF93">
        <v>17942.400000000001</v>
      </c>
      <c r="AG93">
        <v>18050.900000000001</v>
      </c>
      <c r="AH93">
        <v>17907.5</v>
      </c>
      <c r="AI93">
        <v>17877.599999999999</v>
      </c>
      <c r="AJ93">
        <v>17994.099999999999</v>
      </c>
      <c r="AK93">
        <v>17921.5</v>
      </c>
      <c r="AL93">
        <v>18240.099999999999</v>
      </c>
      <c r="AM93">
        <v>17895.599999999999</v>
      </c>
    </row>
    <row r="94" spans="1:39" x14ac:dyDescent="0.25">
      <c r="A94">
        <v>452.86399999999998</v>
      </c>
      <c r="C94">
        <v>6736.52</v>
      </c>
      <c r="D94">
        <v>7850.12</v>
      </c>
      <c r="E94">
        <v>8211.67</v>
      </c>
      <c r="F94">
        <v>8458.36</v>
      </c>
      <c r="G94">
        <v>8885.82</v>
      </c>
      <c r="H94">
        <v>9477.08</v>
      </c>
      <c r="I94">
        <v>10021.4</v>
      </c>
      <c r="J94">
        <v>10640.6</v>
      </c>
      <c r="K94">
        <v>11189.9</v>
      </c>
      <c r="L94">
        <v>11789.2</v>
      </c>
      <c r="M94">
        <v>12445.3</v>
      </c>
      <c r="N94">
        <v>12634.1</v>
      </c>
      <c r="O94">
        <v>13118.5</v>
      </c>
      <c r="P94">
        <v>13730.7</v>
      </c>
      <c r="Q94">
        <v>13953.4</v>
      </c>
      <c r="R94">
        <v>14307</v>
      </c>
      <c r="S94">
        <v>14316</v>
      </c>
      <c r="T94">
        <v>14754.4</v>
      </c>
      <c r="U94">
        <v>14428.8</v>
      </c>
      <c r="V94">
        <v>14762.4</v>
      </c>
      <c r="W94">
        <v>15046.1</v>
      </c>
      <c r="X94">
        <v>15549.4</v>
      </c>
      <c r="Y94">
        <v>15164.9</v>
      </c>
      <c r="Z94">
        <v>15237.8</v>
      </c>
      <c r="AA94">
        <v>15408.6</v>
      </c>
      <c r="AB94">
        <v>15674.3</v>
      </c>
      <c r="AC94">
        <v>15739.2</v>
      </c>
      <c r="AD94">
        <v>15519.5</v>
      </c>
      <c r="AE94">
        <v>15469.5</v>
      </c>
      <c r="AF94">
        <v>15891</v>
      </c>
      <c r="AG94">
        <v>16413.3</v>
      </c>
      <c r="AH94">
        <v>15983.9</v>
      </c>
      <c r="AI94">
        <v>15945.9</v>
      </c>
      <c r="AJ94">
        <v>16338.4</v>
      </c>
      <c r="AK94">
        <v>16066.8</v>
      </c>
      <c r="AL94">
        <v>16027.8</v>
      </c>
      <c r="AM94">
        <v>15920</v>
      </c>
    </row>
    <row r="95" spans="1:39" x14ac:dyDescent="0.25">
      <c r="A95">
        <v>452.69799999999998</v>
      </c>
      <c r="C95">
        <v>6624.67</v>
      </c>
      <c r="D95">
        <v>7534.44</v>
      </c>
      <c r="E95">
        <v>7769.83</v>
      </c>
      <c r="F95">
        <v>8045.94</v>
      </c>
      <c r="G95">
        <v>8269.41</v>
      </c>
      <c r="H95">
        <v>8833.5499999999993</v>
      </c>
      <c r="I95">
        <v>9320.2199999999993</v>
      </c>
      <c r="J95">
        <v>9566.5300000000007</v>
      </c>
      <c r="K95">
        <v>10035.299999999999</v>
      </c>
      <c r="L95">
        <v>10702.8</v>
      </c>
      <c r="M95">
        <v>10988.8</v>
      </c>
      <c r="N95">
        <v>11418.9</v>
      </c>
      <c r="O95">
        <v>11667.2</v>
      </c>
      <c r="P95">
        <v>11976</v>
      </c>
      <c r="Q95">
        <v>12218.4</v>
      </c>
      <c r="R95">
        <v>12619.6</v>
      </c>
      <c r="S95">
        <v>12704.1</v>
      </c>
      <c r="T95">
        <v>12910.6</v>
      </c>
      <c r="U95">
        <v>12619.6</v>
      </c>
      <c r="V95">
        <v>12987.1</v>
      </c>
      <c r="W95">
        <v>13031.8</v>
      </c>
      <c r="X95">
        <v>13386.4</v>
      </c>
      <c r="Y95">
        <v>13127.2</v>
      </c>
      <c r="Z95">
        <v>12975.2</v>
      </c>
      <c r="AA95">
        <v>13575.1</v>
      </c>
      <c r="AB95">
        <v>13502.6</v>
      </c>
      <c r="AC95">
        <v>13543.3</v>
      </c>
      <c r="AD95">
        <v>13545.3</v>
      </c>
      <c r="AE95">
        <v>13681.4</v>
      </c>
      <c r="AF95">
        <v>13604.9</v>
      </c>
      <c r="AG95">
        <v>14346.8</v>
      </c>
      <c r="AH95">
        <v>13885</v>
      </c>
      <c r="AI95">
        <v>13779.7</v>
      </c>
      <c r="AJ95">
        <v>14205.8</v>
      </c>
      <c r="AK95">
        <v>13475.8</v>
      </c>
      <c r="AL95">
        <v>13696.3</v>
      </c>
      <c r="AM95">
        <v>13807.5</v>
      </c>
    </row>
    <row r="96" spans="1:39" x14ac:dyDescent="0.25">
      <c r="A96">
        <v>452.53199999999998</v>
      </c>
      <c r="C96">
        <v>6481.87</v>
      </c>
      <c r="D96">
        <v>7147.78</v>
      </c>
      <c r="E96">
        <v>7290.11</v>
      </c>
      <c r="F96">
        <v>7838.56</v>
      </c>
      <c r="G96">
        <v>8094.38</v>
      </c>
      <c r="H96">
        <v>8254.6299999999992</v>
      </c>
      <c r="I96">
        <v>8529.35</v>
      </c>
      <c r="J96">
        <v>8913.57</v>
      </c>
      <c r="K96">
        <v>9172.3700000000008</v>
      </c>
      <c r="L96">
        <v>9684.98</v>
      </c>
      <c r="M96">
        <v>10017.4</v>
      </c>
      <c r="N96">
        <v>10111</v>
      </c>
      <c r="O96">
        <v>10283.200000000001</v>
      </c>
      <c r="P96">
        <v>10583.8</v>
      </c>
      <c r="Q96">
        <v>10960.1</v>
      </c>
      <c r="R96">
        <v>11205.9</v>
      </c>
      <c r="S96">
        <v>11352.2</v>
      </c>
      <c r="T96">
        <v>11445.8</v>
      </c>
      <c r="U96">
        <v>11397</v>
      </c>
      <c r="V96">
        <v>11492.6</v>
      </c>
      <c r="W96">
        <v>11647.9</v>
      </c>
      <c r="X96">
        <v>11912.6</v>
      </c>
      <c r="Y96">
        <v>11489.6</v>
      </c>
      <c r="Z96">
        <v>11690.7</v>
      </c>
      <c r="AA96">
        <v>11604.1</v>
      </c>
      <c r="AB96">
        <v>11932.5</v>
      </c>
      <c r="AC96">
        <v>12127.6</v>
      </c>
      <c r="AD96">
        <v>11775.3</v>
      </c>
      <c r="AE96">
        <v>11829</v>
      </c>
      <c r="AF96">
        <v>11978.3</v>
      </c>
      <c r="AG96">
        <v>12201.3</v>
      </c>
      <c r="AH96">
        <v>12190.3</v>
      </c>
      <c r="AI96">
        <v>12299.8</v>
      </c>
      <c r="AJ96">
        <v>12351.6</v>
      </c>
      <c r="AK96">
        <v>11840</v>
      </c>
      <c r="AL96">
        <v>12180.4</v>
      </c>
      <c r="AM96">
        <v>12038</v>
      </c>
    </row>
    <row r="97" spans="1:39" x14ac:dyDescent="0.25">
      <c r="A97">
        <v>452.36599999999999</v>
      </c>
      <c r="C97">
        <v>6434.12</v>
      </c>
      <c r="D97">
        <v>6968.8</v>
      </c>
      <c r="E97">
        <v>7153.69</v>
      </c>
      <c r="F97">
        <v>7372.55</v>
      </c>
      <c r="G97">
        <v>7510.47</v>
      </c>
      <c r="H97">
        <v>7911.23</v>
      </c>
      <c r="I97">
        <v>8110.11</v>
      </c>
      <c r="J97">
        <v>8407.93</v>
      </c>
      <c r="K97">
        <v>8600.81</v>
      </c>
      <c r="L97">
        <v>8944.61</v>
      </c>
      <c r="M97">
        <v>9102.51</v>
      </c>
      <c r="N97">
        <v>9472.2900000000009</v>
      </c>
      <c r="O97">
        <v>9371.35</v>
      </c>
      <c r="P97">
        <v>9672.17</v>
      </c>
      <c r="Q97">
        <v>9711.14</v>
      </c>
      <c r="R97">
        <v>10057.9</v>
      </c>
      <c r="S97">
        <v>10118.9</v>
      </c>
      <c r="T97">
        <v>10114.9</v>
      </c>
      <c r="U97">
        <v>10157.9</v>
      </c>
      <c r="V97">
        <v>10134.9</v>
      </c>
      <c r="W97">
        <v>10421.700000000001</v>
      </c>
      <c r="X97">
        <v>10420.700000000001</v>
      </c>
      <c r="Y97">
        <v>10275.799999999999</v>
      </c>
      <c r="Z97">
        <v>10318.799999999999</v>
      </c>
      <c r="AA97">
        <v>10564.6</v>
      </c>
      <c r="AB97">
        <v>10463.700000000001</v>
      </c>
      <c r="AC97">
        <v>10687.6</v>
      </c>
      <c r="AD97">
        <v>10500.7</v>
      </c>
      <c r="AE97">
        <v>10726.5</v>
      </c>
      <c r="AF97">
        <v>10918.4</v>
      </c>
      <c r="AG97">
        <v>10880.4</v>
      </c>
      <c r="AH97">
        <v>10658.6</v>
      </c>
      <c r="AI97">
        <v>10643.6</v>
      </c>
      <c r="AJ97">
        <v>10867.4</v>
      </c>
      <c r="AK97">
        <v>10602.6</v>
      </c>
      <c r="AL97">
        <v>10797.5</v>
      </c>
      <c r="AM97">
        <v>10748.5</v>
      </c>
    </row>
    <row r="98" spans="1:39" x14ac:dyDescent="0.25">
      <c r="A98">
        <v>452.20100000000002</v>
      </c>
      <c r="C98">
        <v>6234.51</v>
      </c>
      <c r="D98">
        <v>6759.39</v>
      </c>
      <c r="E98">
        <v>6907.1</v>
      </c>
      <c r="F98">
        <v>7133.6</v>
      </c>
      <c r="G98">
        <v>7304.94</v>
      </c>
      <c r="H98">
        <v>7617.11</v>
      </c>
      <c r="I98">
        <v>7687.03</v>
      </c>
      <c r="J98">
        <v>7961.78</v>
      </c>
      <c r="K98">
        <v>8067.15</v>
      </c>
      <c r="L98">
        <v>8481.73</v>
      </c>
      <c r="M98">
        <v>8390.15</v>
      </c>
      <c r="N98">
        <v>8615.66</v>
      </c>
      <c r="O98">
        <v>8928.81</v>
      </c>
      <c r="P98">
        <v>9158.26</v>
      </c>
      <c r="Q98">
        <v>9004.64</v>
      </c>
      <c r="R98">
        <v>9198.64</v>
      </c>
      <c r="S98">
        <v>9294.16</v>
      </c>
      <c r="T98">
        <v>9251.81</v>
      </c>
      <c r="U98">
        <v>9074.56</v>
      </c>
      <c r="V98">
        <v>9296.1299999999992</v>
      </c>
      <c r="W98">
        <v>9584.66</v>
      </c>
      <c r="X98">
        <v>9515.73</v>
      </c>
      <c r="Y98">
        <v>9472.4</v>
      </c>
      <c r="Z98">
        <v>9687.08</v>
      </c>
      <c r="AA98">
        <v>9586.6299999999992</v>
      </c>
      <c r="AB98">
        <v>9676.25</v>
      </c>
      <c r="AC98">
        <v>9539.36</v>
      </c>
      <c r="AD98">
        <v>9379.83</v>
      </c>
      <c r="AE98">
        <v>9711.7000000000007</v>
      </c>
      <c r="AF98">
        <v>9676.25</v>
      </c>
      <c r="AG98">
        <v>9968.7199999999993</v>
      </c>
      <c r="AH98">
        <v>9687.08</v>
      </c>
      <c r="AI98">
        <v>9726.4699999999993</v>
      </c>
      <c r="AJ98">
        <v>9871.23</v>
      </c>
      <c r="AK98">
        <v>9556.1</v>
      </c>
      <c r="AL98">
        <v>9707.76</v>
      </c>
      <c r="AM98">
        <v>9912.59</v>
      </c>
    </row>
    <row r="99" spans="1:39" x14ac:dyDescent="0.25">
      <c r="A99">
        <v>452.03500000000003</v>
      </c>
      <c r="C99">
        <v>6064.29</v>
      </c>
      <c r="D99">
        <v>6711.65</v>
      </c>
      <c r="E99">
        <v>6845.11</v>
      </c>
      <c r="F99">
        <v>6928.77</v>
      </c>
      <c r="G99">
        <v>7157.83</v>
      </c>
      <c r="H99">
        <v>7450.64</v>
      </c>
      <c r="I99">
        <v>7493.46</v>
      </c>
      <c r="J99">
        <v>7680.7</v>
      </c>
      <c r="K99">
        <v>7918.73</v>
      </c>
      <c r="L99">
        <v>8153.77</v>
      </c>
      <c r="M99">
        <v>7980.48</v>
      </c>
      <c r="N99">
        <v>8243.41</v>
      </c>
      <c r="O99">
        <v>8339.02</v>
      </c>
      <c r="P99">
        <v>8570.08</v>
      </c>
      <c r="Q99">
        <v>8571.07</v>
      </c>
      <c r="R99">
        <v>8593.98</v>
      </c>
      <c r="S99">
        <v>8783.2099999999991</v>
      </c>
      <c r="T99">
        <v>8860.89</v>
      </c>
      <c r="U99">
        <v>8635.81</v>
      </c>
      <c r="V99">
        <v>8933.6</v>
      </c>
      <c r="W99">
        <v>8876.83</v>
      </c>
      <c r="X99">
        <v>8950.5300000000007</v>
      </c>
      <c r="Y99">
        <v>8859.9</v>
      </c>
      <c r="Z99">
        <v>8850.93</v>
      </c>
      <c r="AA99">
        <v>8930.61</v>
      </c>
      <c r="AB99">
        <v>9089.9599999999991</v>
      </c>
      <c r="AC99">
        <v>9017.26</v>
      </c>
      <c r="AD99">
        <v>9013.27</v>
      </c>
      <c r="AE99">
        <v>8815.08</v>
      </c>
      <c r="AF99">
        <v>9079</v>
      </c>
      <c r="AG99">
        <v>9312.0499999999993</v>
      </c>
      <c r="AH99">
        <v>9274.2099999999991</v>
      </c>
      <c r="AI99">
        <v>9083.98</v>
      </c>
      <c r="AJ99">
        <v>9064.06</v>
      </c>
      <c r="AK99">
        <v>9091.9500000000007</v>
      </c>
      <c r="AL99">
        <v>9015.26</v>
      </c>
      <c r="AM99">
        <v>9235.3700000000008</v>
      </c>
    </row>
    <row r="100" spans="1:39" x14ac:dyDescent="0.25">
      <c r="A100">
        <v>451.86900000000003</v>
      </c>
      <c r="C100">
        <v>6213.37</v>
      </c>
      <c r="D100">
        <v>6781.46</v>
      </c>
      <c r="E100">
        <v>6815.05</v>
      </c>
      <c r="F100">
        <v>6891.12</v>
      </c>
      <c r="G100">
        <v>7021.53</v>
      </c>
      <c r="H100">
        <v>7228.02</v>
      </c>
      <c r="I100">
        <v>7421.66</v>
      </c>
      <c r="J100">
        <v>7558</v>
      </c>
      <c r="K100">
        <v>7757.58</v>
      </c>
      <c r="L100">
        <v>7837.6</v>
      </c>
      <c r="M100">
        <v>7801.05</v>
      </c>
      <c r="N100">
        <v>8021.36</v>
      </c>
      <c r="O100">
        <v>8061.87</v>
      </c>
      <c r="P100">
        <v>8268.36</v>
      </c>
      <c r="Q100">
        <v>8325.66</v>
      </c>
      <c r="R100">
        <v>8372.1</v>
      </c>
      <c r="S100">
        <v>8362.2199999999993</v>
      </c>
      <c r="T100">
        <v>8495.59</v>
      </c>
      <c r="U100">
        <v>8608.2199999999993</v>
      </c>
      <c r="V100">
        <v>8179.44</v>
      </c>
      <c r="W100">
        <v>8292.07</v>
      </c>
      <c r="X100">
        <v>8406.67</v>
      </c>
      <c r="Y100">
        <v>8358.26</v>
      </c>
      <c r="Z100">
        <v>8563.76</v>
      </c>
      <c r="AA100">
        <v>8623.0400000000009</v>
      </c>
      <c r="AB100">
        <v>8550.92</v>
      </c>
      <c r="AC100">
        <v>8626</v>
      </c>
      <c r="AD100">
        <v>8708.01</v>
      </c>
      <c r="AE100">
        <v>8555.86</v>
      </c>
      <c r="AF100">
        <v>8725.7900000000009</v>
      </c>
      <c r="AG100">
        <v>8678.3700000000008</v>
      </c>
      <c r="AH100">
        <v>8705.0400000000009</v>
      </c>
      <c r="AI100">
        <v>8740.61</v>
      </c>
      <c r="AJ100">
        <v>8920.42</v>
      </c>
      <c r="AK100">
        <v>8632.92</v>
      </c>
      <c r="AL100">
        <v>8598.34</v>
      </c>
      <c r="AM100">
        <v>8514.36</v>
      </c>
    </row>
    <row r="101" spans="1:39" x14ac:dyDescent="0.25">
      <c r="A101">
        <v>451.70299999999997</v>
      </c>
      <c r="C101">
        <v>6092.01</v>
      </c>
      <c r="D101">
        <v>6654.69</v>
      </c>
      <c r="E101">
        <v>6804.48</v>
      </c>
      <c r="F101">
        <v>6754.22</v>
      </c>
      <c r="G101">
        <v>7125.73</v>
      </c>
      <c r="H101">
        <v>7138.55</v>
      </c>
      <c r="I101">
        <v>7146.43</v>
      </c>
      <c r="J101">
        <v>7450.93</v>
      </c>
      <c r="K101">
        <v>7640.14</v>
      </c>
      <c r="L101">
        <v>7706.16</v>
      </c>
      <c r="M101">
        <v>7788.94</v>
      </c>
      <c r="N101">
        <v>8055.99</v>
      </c>
      <c r="O101">
        <v>7812.59</v>
      </c>
      <c r="P101">
        <v>7766.27</v>
      </c>
      <c r="Q101">
        <v>8050.08</v>
      </c>
      <c r="R101">
        <v>7992.92</v>
      </c>
      <c r="S101">
        <v>8030.37</v>
      </c>
      <c r="T101">
        <v>8168.33</v>
      </c>
      <c r="U101">
        <v>8024.46</v>
      </c>
      <c r="V101">
        <v>8097.38</v>
      </c>
      <c r="W101">
        <v>8197.9</v>
      </c>
      <c r="X101">
        <v>8270.82</v>
      </c>
      <c r="Y101">
        <v>8296.44</v>
      </c>
      <c r="Z101">
        <v>8319.11</v>
      </c>
      <c r="AA101">
        <v>8138.77</v>
      </c>
      <c r="AB101">
        <v>8504.3700000000008</v>
      </c>
      <c r="AC101">
        <v>8325.02</v>
      </c>
      <c r="AD101">
        <v>8345.7099999999991</v>
      </c>
      <c r="AE101">
        <v>8378.23</v>
      </c>
      <c r="AF101">
        <v>8427.5</v>
      </c>
      <c r="AG101">
        <v>8446.23</v>
      </c>
      <c r="AH101">
        <v>8341.77</v>
      </c>
      <c r="AI101">
        <v>8431.4500000000007</v>
      </c>
      <c r="AJ101">
        <v>8435.39</v>
      </c>
      <c r="AK101">
        <v>8367.39</v>
      </c>
      <c r="AL101">
        <v>8422.58</v>
      </c>
      <c r="AM101">
        <v>8373.2999999999993</v>
      </c>
    </row>
    <row r="102" spans="1:39" x14ac:dyDescent="0.25">
      <c r="A102">
        <v>451.53699999999998</v>
      </c>
      <c r="C102">
        <v>6046.41</v>
      </c>
      <c r="D102">
        <v>6650.36</v>
      </c>
      <c r="E102">
        <v>6822.5</v>
      </c>
      <c r="F102">
        <v>6912.99</v>
      </c>
      <c r="G102">
        <v>7027.09</v>
      </c>
      <c r="H102">
        <v>6946.44</v>
      </c>
      <c r="I102">
        <v>7245.46</v>
      </c>
      <c r="J102">
        <v>7337.92</v>
      </c>
      <c r="K102">
        <v>7401.86</v>
      </c>
      <c r="L102">
        <v>7555.31</v>
      </c>
      <c r="M102">
        <v>7499.24</v>
      </c>
      <c r="N102">
        <v>7606.46</v>
      </c>
      <c r="O102">
        <v>7825.81</v>
      </c>
      <c r="P102">
        <v>7798.26</v>
      </c>
      <c r="Q102">
        <v>7932.04</v>
      </c>
      <c r="R102">
        <v>7930.07</v>
      </c>
      <c r="S102">
        <v>7986.14</v>
      </c>
      <c r="T102">
        <v>7976.3</v>
      </c>
      <c r="U102">
        <v>8084.5</v>
      </c>
      <c r="V102">
        <v>8111.06</v>
      </c>
      <c r="W102">
        <v>8150.41</v>
      </c>
      <c r="X102">
        <v>8131.72</v>
      </c>
      <c r="Y102">
        <v>8104.18</v>
      </c>
      <c r="Z102">
        <v>8075.65</v>
      </c>
      <c r="AA102">
        <v>8133.68</v>
      </c>
      <c r="AB102">
        <v>8042.21</v>
      </c>
      <c r="AC102">
        <v>8247.7900000000009</v>
      </c>
      <c r="AD102">
        <v>8168.11</v>
      </c>
      <c r="AE102">
        <v>8208.44</v>
      </c>
      <c r="AF102">
        <v>8171.06</v>
      </c>
      <c r="AG102">
        <v>8333.36</v>
      </c>
      <c r="AH102">
        <v>8266.48</v>
      </c>
      <c r="AI102">
        <v>8157.29</v>
      </c>
      <c r="AJ102">
        <v>8189.75</v>
      </c>
      <c r="AK102">
        <v>8189.75</v>
      </c>
      <c r="AL102">
        <v>8142.54</v>
      </c>
      <c r="AM102">
        <v>8329.43</v>
      </c>
    </row>
    <row r="103" spans="1:39" x14ac:dyDescent="0.25">
      <c r="A103">
        <v>451.37200000000001</v>
      </c>
      <c r="C103">
        <v>5921.44</v>
      </c>
      <c r="D103">
        <v>6546.04</v>
      </c>
      <c r="E103">
        <v>6722.11</v>
      </c>
      <c r="F103">
        <v>6761.45</v>
      </c>
      <c r="G103">
        <v>6822.44</v>
      </c>
      <c r="H103">
        <v>7136.21</v>
      </c>
      <c r="I103">
        <v>7229.66</v>
      </c>
      <c r="J103">
        <v>7195.23</v>
      </c>
      <c r="K103">
        <v>7224.74</v>
      </c>
      <c r="L103">
        <v>7404.74</v>
      </c>
      <c r="M103">
        <v>7499.17</v>
      </c>
      <c r="N103">
        <v>7568.03</v>
      </c>
      <c r="O103">
        <v>7584.75</v>
      </c>
      <c r="P103">
        <v>7547.37</v>
      </c>
      <c r="Q103">
        <v>7859.18</v>
      </c>
      <c r="R103">
        <v>7752.95</v>
      </c>
      <c r="S103">
        <v>7784.42</v>
      </c>
      <c r="T103">
        <v>7876.89</v>
      </c>
      <c r="U103">
        <v>7806.06</v>
      </c>
      <c r="V103">
        <v>7968.36</v>
      </c>
      <c r="W103">
        <v>7851.31</v>
      </c>
      <c r="X103">
        <v>7952.63</v>
      </c>
      <c r="Y103">
        <v>8085.41</v>
      </c>
      <c r="Z103">
        <v>7823.77</v>
      </c>
      <c r="AA103">
        <v>8014.59</v>
      </c>
      <c r="AB103">
        <v>8072.63</v>
      </c>
      <c r="AC103">
        <v>8054.92</v>
      </c>
      <c r="AD103">
        <v>7876.89</v>
      </c>
      <c r="AE103">
        <v>7978.2</v>
      </c>
      <c r="AF103">
        <v>7981.15</v>
      </c>
      <c r="AG103">
        <v>7978.2</v>
      </c>
      <c r="AH103">
        <v>7957.54</v>
      </c>
      <c r="AI103">
        <v>8044.1</v>
      </c>
      <c r="AJ103">
        <v>8015.58</v>
      </c>
      <c r="AK103">
        <v>8058.86</v>
      </c>
      <c r="AL103">
        <v>7989.02</v>
      </c>
      <c r="AM103">
        <v>8177.88</v>
      </c>
    </row>
    <row r="104" spans="1:39" x14ac:dyDescent="0.25">
      <c r="A104">
        <v>451.20600000000002</v>
      </c>
      <c r="C104">
        <v>6015.34</v>
      </c>
      <c r="D104">
        <v>6558.7</v>
      </c>
      <c r="E104">
        <v>6752.27</v>
      </c>
      <c r="F104">
        <v>6656.96</v>
      </c>
      <c r="G104">
        <v>6894.74</v>
      </c>
      <c r="H104">
        <v>6983.18</v>
      </c>
      <c r="I104">
        <v>7132.53</v>
      </c>
      <c r="J104">
        <v>7096.17</v>
      </c>
      <c r="K104">
        <v>7207.2</v>
      </c>
      <c r="L104">
        <v>7328.06</v>
      </c>
      <c r="M104">
        <v>7328.06</v>
      </c>
      <c r="N104">
        <v>7470.53</v>
      </c>
      <c r="O104">
        <v>7511.8</v>
      </c>
      <c r="P104">
        <v>7630.7</v>
      </c>
      <c r="Q104">
        <v>7590.41</v>
      </c>
      <c r="R104">
        <v>7699.48</v>
      </c>
      <c r="S104">
        <v>7736.81</v>
      </c>
      <c r="T104">
        <v>7727.97</v>
      </c>
      <c r="U104">
        <v>7783.98</v>
      </c>
      <c r="V104">
        <v>7768.26</v>
      </c>
      <c r="W104">
        <v>7888.13</v>
      </c>
      <c r="X104">
        <v>7782.01</v>
      </c>
      <c r="Y104">
        <v>7777.1</v>
      </c>
      <c r="Z104">
        <v>7795.77</v>
      </c>
      <c r="AA104">
        <v>7785.94</v>
      </c>
      <c r="AB104">
        <v>8029.62</v>
      </c>
      <c r="AC104">
        <v>7766.29</v>
      </c>
      <c r="AD104">
        <v>7826.23</v>
      </c>
      <c r="AE104">
        <v>7857.67</v>
      </c>
      <c r="AF104">
        <v>7812.47</v>
      </c>
      <c r="AG104">
        <v>7879.29</v>
      </c>
      <c r="AH104">
        <v>7809.52</v>
      </c>
      <c r="AI104">
        <v>8112.16</v>
      </c>
      <c r="AJ104">
        <v>8006.04</v>
      </c>
      <c r="AK104">
        <v>8014.88</v>
      </c>
      <c r="AL104">
        <v>7883.22</v>
      </c>
      <c r="AM104">
        <v>8019.8</v>
      </c>
    </row>
    <row r="105" spans="1:39" x14ac:dyDescent="0.25">
      <c r="A105">
        <v>451.04</v>
      </c>
      <c r="C105">
        <v>5965.82</v>
      </c>
      <c r="D105">
        <v>6507.36</v>
      </c>
      <c r="E105">
        <v>6501.44</v>
      </c>
      <c r="F105">
        <v>6795.39</v>
      </c>
      <c r="G105">
        <v>6846.68</v>
      </c>
      <c r="H105">
        <v>7033.12</v>
      </c>
      <c r="I105">
        <v>6996.62</v>
      </c>
      <c r="J105">
        <v>7087.37</v>
      </c>
      <c r="K105">
        <v>7270.84</v>
      </c>
      <c r="L105">
        <v>7239.28</v>
      </c>
      <c r="M105">
        <v>7106.11</v>
      </c>
      <c r="N105">
        <v>7583.53</v>
      </c>
      <c r="O105">
        <v>7574.66</v>
      </c>
      <c r="P105">
        <v>7445.44</v>
      </c>
      <c r="Q105">
        <v>7626.94</v>
      </c>
      <c r="R105">
        <v>7658.5</v>
      </c>
      <c r="S105">
        <v>7721.63</v>
      </c>
      <c r="T105">
        <v>7705.85</v>
      </c>
      <c r="U105">
        <v>7666.39</v>
      </c>
      <c r="V105">
        <v>7772.92</v>
      </c>
      <c r="W105">
        <v>7833.1</v>
      </c>
      <c r="X105">
        <v>7653.57</v>
      </c>
      <c r="Y105">
        <v>7836.06</v>
      </c>
      <c r="Z105">
        <v>7753.2</v>
      </c>
      <c r="AA105">
        <v>7757.14</v>
      </c>
      <c r="AB105">
        <v>7699.93</v>
      </c>
      <c r="AC105">
        <v>7754.18</v>
      </c>
      <c r="AD105">
        <v>7723.6</v>
      </c>
      <c r="AE105">
        <v>7684.15</v>
      </c>
      <c r="AF105">
        <v>7767.99</v>
      </c>
      <c r="AG105">
        <v>7716.7</v>
      </c>
      <c r="AH105">
        <v>7868.61</v>
      </c>
      <c r="AI105">
        <v>7824.22</v>
      </c>
      <c r="AJ105">
        <v>7755.17</v>
      </c>
      <c r="AK105">
        <v>7813.37</v>
      </c>
      <c r="AL105">
        <v>7814.35</v>
      </c>
      <c r="AM105">
        <v>7743.33</v>
      </c>
    </row>
    <row r="106" spans="1:39" x14ac:dyDescent="0.25">
      <c r="A106">
        <v>450.87400000000002</v>
      </c>
      <c r="C106">
        <v>6123.09</v>
      </c>
      <c r="D106">
        <v>6547.28</v>
      </c>
      <c r="E106">
        <v>6612.38</v>
      </c>
      <c r="F106">
        <v>6738.65</v>
      </c>
      <c r="G106">
        <v>6847.17</v>
      </c>
      <c r="H106">
        <v>7000.07</v>
      </c>
      <c r="I106">
        <v>7057.29</v>
      </c>
      <c r="J106">
        <v>7110.56</v>
      </c>
      <c r="K106">
        <v>7217.1</v>
      </c>
      <c r="L106">
        <v>7238.8</v>
      </c>
      <c r="M106">
        <v>7366.05</v>
      </c>
      <c r="N106">
        <v>7329.55</v>
      </c>
      <c r="O106">
        <v>7284.18</v>
      </c>
      <c r="P106">
        <v>7540.66</v>
      </c>
      <c r="Q106">
        <v>7478.51</v>
      </c>
      <c r="R106">
        <v>7596.89</v>
      </c>
      <c r="S106">
        <v>7487.39</v>
      </c>
      <c r="T106">
        <v>7650.16</v>
      </c>
      <c r="U106">
        <v>7473.58</v>
      </c>
      <c r="V106">
        <v>7616.62</v>
      </c>
      <c r="W106">
        <v>7668.9</v>
      </c>
      <c r="X106">
        <v>7698.5</v>
      </c>
      <c r="Y106">
        <v>7566.31</v>
      </c>
      <c r="Z106">
        <v>7762.62</v>
      </c>
      <c r="AA106">
        <v>7623.53</v>
      </c>
      <c r="AB106">
        <v>7421.3</v>
      </c>
      <c r="AC106">
        <v>7644.24</v>
      </c>
      <c r="AD106">
        <v>7720.2</v>
      </c>
      <c r="AE106">
        <v>7608.73</v>
      </c>
      <c r="AF106">
        <v>7630.43</v>
      </c>
      <c r="AG106">
        <v>7859.3</v>
      </c>
      <c r="AH106">
        <v>7772.48</v>
      </c>
      <c r="AI106">
        <v>7786.3</v>
      </c>
      <c r="AJ106">
        <v>7887.9</v>
      </c>
      <c r="AK106">
        <v>7903.69</v>
      </c>
      <c r="AL106">
        <v>7890.86</v>
      </c>
      <c r="AM106">
        <v>7668.9</v>
      </c>
    </row>
    <row r="107" spans="1:39" x14ac:dyDescent="0.25">
      <c r="A107">
        <v>450.709</v>
      </c>
      <c r="C107">
        <v>6131.24</v>
      </c>
      <c r="D107">
        <v>6559.16</v>
      </c>
      <c r="E107">
        <v>6651.07</v>
      </c>
      <c r="F107">
        <v>6835.87</v>
      </c>
      <c r="G107">
        <v>6707.4</v>
      </c>
      <c r="H107">
        <v>7100.73</v>
      </c>
      <c r="I107">
        <v>6918.89</v>
      </c>
      <c r="J107">
        <v>7117.53</v>
      </c>
      <c r="K107">
        <v>7098.75</v>
      </c>
      <c r="L107">
        <v>7162</v>
      </c>
      <c r="M107">
        <v>7200.54</v>
      </c>
      <c r="N107">
        <v>7443.66</v>
      </c>
      <c r="O107">
        <v>7331.98</v>
      </c>
      <c r="P107">
        <v>7369.54</v>
      </c>
      <c r="Q107">
        <v>7548.42</v>
      </c>
      <c r="R107">
        <v>7550.39</v>
      </c>
      <c r="S107">
        <v>7353.73</v>
      </c>
      <c r="T107">
        <v>7582.02</v>
      </c>
      <c r="U107">
        <v>7478.25</v>
      </c>
      <c r="V107">
        <v>7434.77</v>
      </c>
      <c r="W107">
        <v>7689.74</v>
      </c>
      <c r="X107">
        <v>7551.38</v>
      </c>
      <c r="Y107">
        <v>7774.73</v>
      </c>
      <c r="Z107">
        <v>7644.28</v>
      </c>
      <c r="AA107">
        <v>7521.73</v>
      </c>
      <c r="AB107">
        <v>7582.02</v>
      </c>
      <c r="AC107">
        <v>7624.51</v>
      </c>
      <c r="AD107">
        <v>7629.45</v>
      </c>
      <c r="AE107">
        <v>7746.07</v>
      </c>
      <c r="AF107">
        <v>7763.86</v>
      </c>
      <c r="AG107">
        <v>7671.95</v>
      </c>
      <c r="AH107">
        <v>7664.04</v>
      </c>
      <c r="AI107">
        <v>7743.11</v>
      </c>
      <c r="AJ107">
        <v>7705.55</v>
      </c>
      <c r="AK107">
        <v>7624.51</v>
      </c>
      <c r="AL107">
        <v>7886.41</v>
      </c>
      <c r="AM107">
        <v>7828.1</v>
      </c>
    </row>
    <row r="108" spans="1:39" x14ac:dyDescent="0.25">
      <c r="A108">
        <v>450.54300000000001</v>
      </c>
      <c r="C108">
        <v>6208.64</v>
      </c>
      <c r="D108">
        <v>6516.35</v>
      </c>
      <c r="E108">
        <v>6604.41</v>
      </c>
      <c r="F108">
        <v>6676.64</v>
      </c>
      <c r="G108">
        <v>6817.14</v>
      </c>
      <c r="H108">
        <v>6816.15</v>
      </c>
      <c r="I108">
        <v>6925.97</v>
      </c>
      <c r="J108">
        <v>7087.25</v>
      </c>
      <c r="K108">
        <v>7151.56</v>
      </c>
      <c r="L108">
        <v>7125.84</v>
      </c>
      <c r="M108">
        <v>7214.88</v>
      </c>
      <c r="N108">
        <v>7320.75</v>
      </c>
      <c r="O108">
        <v>7332.63</v>
      </c>
      <c r="P108">
        <v>7415.74</v>
      </c>
      <c r="Q108">
        <v>7466.2</v>
      </c>
      <c r="R108">
        <v>7552.28</v>
      </c>
      <c r="S108">
        <v>7492.91</v>
      </c>
      <c r="T108">
        <v>7675.96</v>
      </c>
      <c r="U108">
        <v>7462.24</v>
      </c>
      <c r="V108">
        <v>7636.38</v>
      </c>
      <c r="W108">
        <v>7675.96</v>
      </c>
      <c r="X108">
        <v>7569.1</v>
      </c>
      <c r="Y108">
        <v>7600.76</v>
      </c>
      <c r="Z108">
        <v>7746.21</v>
      </c>
      <c r="AA108">
        <v>7489.94</v>
      </c>
      <c r="AB108">
        <v>7571.08</v>
      </c>
      <c r="AC108">
        <v>7692.78</v>
      </c>
      <c r="AD108">
        <v>7666.06</v>
      </c>
      <c r="AE108">
        <v>7509.73</v>
      </c>
      <c r="AF108">
        <v>7643.31</v>
      </c>
      <c r="AG108">
        <v>7719.49</v>
      </c>
      <c r="AH108">
        <v>7441.46</v>
      </c>
      <c r="AI108">
        <v>7645.28</v>
      </c>
      <c r="AJ108">
        <v>7651.22</v>
      </c>
      <c r="AK108">
        <v>7615.6</v>
      </c>
      <c r="AL108">
        <v>7960.91</v>
      </c>
      <c r="AM108">
        <v>7806.56</v>
      </c>
    </row>
    <row r="109" spans="1:39" x14ac:dyDescent="0.25">
      <c r="A109">
        <v>450.37700000000001</v>
      </c>
      <c r="C109">
        <v>6082.91</v>
      </c>
      <c r="D109">
        <v>6447.28</v>
      </c>
      <c r="E109">
        <v>6463.21</v>
      </c>
      <c r="F109">
        <v>6858.45</v>
      </c>
      <c r="G109">
        <v>6795.73</v>
      </c>
      <c r="H109">
        <v>6828.59</v>
      </c>
      <c r="I109">
        <v>6993.85</v>
      </c>
      <c r="J109">
        <v>7061.55</v>
      </c>
      <c r="K109">
        <v>7274.6</v>
      </c>
      <c r="L109">
        <v>7135.22</v>
      </c>
      <c r="M109">
        <v>7258.67</v>
      </c>
      <c r="N109">
        <v>7327.36</v>
      </c>
      <c r="O109">
        <v>7359.22</v>
      </c>
      <c r="P109">
        <v>7259.67</v>
      </c>
      <c r="Q109">
        <v>7444.84</v>
      </c>
      <c r="R109">
        <v>7505.57</v>
      </c>
      <c r="S109">
        <v>7492.63</v>
      </c>
      <c r="T109">
        <v>7553.36</v>
      </c>
      <c r="U109">
        <v>7425.92</v>
      </c>
      <c r="V109">
        <v>7429.91</v>
      </c>
      <c r="W109">
        <v>7547.38</v>
      </c>
      <c r="X109">
        <v>7496.61</v>
      </c>
      <c r="Y109">
        <v>7520.5</v>
      </c>
      <c r="Z109">
        <v>7600.15</v>
      </c>
      <c r="AA109">
        <v>7506.57</v>
      </c>
      <c r="AB109">
        <v>7640.97</v>
      </c>
      <c r="AC109">
        <v>7438.87</v>
      </c>
      <c r="AD109">
        <v>7624.04</v>
      </c>
      <c r="AE109">
        <v>7426.92</v>
      </c>
      <c r="AF109">
        <v>7626.03</v>
      </c>
      <c r="AG109">
        <v>7581.23</v>
      </c>
      <c r="AH109">
        <v>7612.1</v>
      </c>
      <c r="AI109">
        <v>7654.9</v>
      </c>
      <c r="AJ109">
        <v>7779.35</v>
      </c>
      <c r="AK109">
        <v>7712.65</v>
      </c>
      <c r="AL109">
        <v>7743.51</v>
      </c>
      <c r="AM109">
        <v>7660.88</v>
      </c>
    </row>
    <row r="110" spans="1:39" x14ac:dyDescent="0.25">
      <c r="A110">
        <v>450.21100000000001</v>
      </c>
      <c r="C110">
        <v>6139.68</v>
      </c>
      <c r="D110">
        <v>6510.52</v>
      </c>
      <c r="E110">
        <v>6612.65</v>
      </c>
      <c r="F110">
        <v>6696.93</v>
      </c>
      <c r="G110">
        <v>6767.33</v>
      </c>
      <c r="H110">
        <v>6862.52</v>
      </c>
      <c r="I110">
        <v>6892.26</v>
      </c>
      <c r="J110">
        <v>7154.03</v>
      </c>
      <c r="K110">
        <v>7040</v>
      </c>
      <c r="L110">
        <v>7303.76</v>
      </c>
      <c r="M110">
        <v>7150.07</v>
      </c>
      <c r="N110">
        <v>7157.01</v>
      </c>
      <c r="O110">
        <v>7158.99</v>
      </c>
      <c r="P110">
        <v>7310.7</v>
      </c>
      <c r="Q110">
        <v>7417.78</v>
      </c>
      <c r="R110">
        <v>7268.06</v>
      </c>
      <c r="S110">
        <v>7358.29</v>
      </c>
      <c r="T110">
        <v>7461.41</v>
      </c>
      <c r="U110">
        <v>7493.14</v>
      </c>
      <c r="V110">
        <v>7489.18</v>
      </c>
      <c r="W110">
        <v>7420.76</v>
      </c>
      <c r="X110">
        <v>7481.24</v>
      </c>
      <c r="Y110">
        <v>7535.78</v>
      </c>
      <c r="Z110">
        <v>7501.07</v>
      </c>
      <c r="AA110">
        <v>7575.44</v>
      </c>
      <c r="AB110">
        <v>7456.45</v>
      </c>
      <c r="AC110">
        <v>7454.47</v>
      </c>
      <c r="AD110">
        <v>7579.41</v>
      </c>
      <c r="AE110">
        <v>7562.55</v>
      </c>
      <c r="AF110">
        <v>7540.74</v>
      </c>
      <c r="AG110">
        <v>7685.5</v>
      </c>
      <c r="AH110">
        <v>7633.94</v>
      </c>
      <c r="AI110">
        <v>7516.94</v>
      </c>
      <c r="AJ110">
        <v>7637.91</v>
      </c>
      <c r="AK110">
        <v>7682.53</v>
      </c>
      <c r="AL110">
        <v>7669.64</v>
      </c>
      <c r="AM110">
        <v>7641.87</v>
      </c>
    </row>
    <row r="111" spans="1:39" x14ac:dyDescent="0.25">
      <c r="A111">
        <v>450.04500000000002</v>
      </c>
      <c r="C111">
        <v>6121.15</v>
      </c>
      <c r="D111">
        <v>6402.51</v>
      </c>
      <c r="E111">
        <v>6550.18</v>
      </c>
      <c r="F111">
        <v>6686.87</v>
      </c>
      <c r="G111">
        <v>6763.7</v>
      </c>
      <c r="H111">
        <v>6731.77</v>
      </c>
      <c r="I111">
        <v>6978.21</v>
      </c>
      <c r="J111">
        <v>7117.9</v>
      </c>
      <c r="K111">
        <v>7111.91</v>
      </c>
      <c r="L111">
        <v>7081.98</v>
      </c>
      <c r="M111">
        <v>7146.83</v>
      </c>
      <c r="N111">
        <v>7369.33</v>
      </c>
      <c r="O111">
        <v>7448.15</v>
      </c>
      <c r="P111">
        <v>7340.39</v>
      </c>
      <c r="Q111">
        <v>7333.41</v>
      </c>
      <c r="R111">
        <v>7501.03</v>
      </c>
      <c r="S111">
        <v>7405.25</v>
      </c>
      <c r="T111">
        <v>7483.07</v>
      </c>
      <c r="U111">
        <v>7560.89</v>
      </c>
      <c r="V111">
        <v>7507.02</v>
      </c>
      <c r="W111">
        <v>7552.91</v>
      </c>
      <c r="X111">
        <v>7583.84</v>
      </c>
      <c r="Y111">
        <v>7259.57</v>
      </c>
      <c r="Z111">
        <v>7452.14</v>
      </c>
      <c r="AA111">
        <v>7413.23</v>
      </c>
      <c r="AB111">
        <v>7487.06</v>
      </c>
      <c r="AC111">
        <v>7370.32</v>
      </c>
      <c r="AD111">
        <v>7662.66</v>
      </c>
      <c r="AE111">
        <v>7566.88</v>
      </c>
      <c r="AF111">
        <v>7612.78</v>
      </c>
      <c r="AG111">
        <v>7779.4</v>
      </c>
      <c r="AH111">
        <v>7505.02</v>
      </c>
      <c r="AI111">
        <v>7614.77</v>
      </c>
      <c r="AJ111">
        <v>7626.74</v>
      </c>
      <c r="AK111">
        <v>7486.06</v>
      </c>
      <c r="AL111">
        <v>7700.58</v>
      </c>
      <c r="AM111">
        <v>7707.56</v>
      </c>
    </row>
    <row r="112" spans="1:39" x14ac:dyDescent="0.25">
      <c r="A112">
        <v>449.88</v>
      </c>
      <c r="C112">
        <v>5965.71</v>
      </c>
      <c r="D112">
        <v>6319.1</v>
      </c>
      <c r="E112">
        <v>6695.45</v>
      </c>
      <c r="F112">
        <v>6581.65</v>
      </c>
      <c r="G112">
        <v>6782.3</v>
      </c>
      <c r="H112">
        <v>6843.2</v>
      </c>
      <c r="I112">
        <v>6990.94</v>
      </c>
      <c r="J112">
        <v>7038.86</v>
      </c>
      <c r="K112">
        <v>7129.7</v>
      </c>
      <c r="L112">
        <v>7025.88</v>
      </c>
      <c r="M112">
        <v>7119.72</v>
      </c>
      <c r="N112">
        <v>7235.52</v>
      </c>
      <c r="O112">
        <v>7151.67</v>
      </c>
      <c r="P112">
        <v>7326.37</v>
      </c>
      <c r="Q112">
        <v>7312.39</v>
      </c>
      <c r="R112">
        <v>7453.15</v>
      </c>
      <c r="S112">
        <v>7415.21</v>
      </c>
      <c r="T112">
        <v>7532.01</v>
      </c>
      <c r="U112">
        <v>7488.09</v>
      </c>
      <c r="V112">
        <v>7440.17</v>
      </c>
      <c r="W112">
        <v>7441.17</v>
      </c>
      <c r="X112">
        <v>7410.22</v>
      </c>
      <c r="Y112">
        <v>7534.01</v>
      </c>
      <c r="Z112">
        <v>7327.36</v>
      </c>
      <c r="AA112">
        <v>7357.31</v>
      </c>
      <c r="AB112">
        <v>7499.07</v>
      </c>
      <c r="AC112">
        <v>7525.02</v>
      </c>
      <c r="AD112">
        <v>7546.98</v>
      </c>
      <c r="AE112">
        <v>7614.87</v>
      </c>
      <c r="AF112">
        <v>7544.99</v>
      </c>
      <c r="AG112">
        <v>7656.8</v>
      </c>
      <c r="AH112">
        <v>7492.08</v>
      </c>
      <c r="AI112">
        <v>7492.08</v>
      </c>
      <c r="AJ112">
        <v>7600.89</v>
      </c>
      <c r="AK112">
        <v>7589.91</v>
      </c>
      <c r="AL112">
        <v>7524.02</v>
      </c>
      <c r="AM112">
        <v>7630.84</v>
      </c>
    </row>
    <row r="113" spans="1:39" x14ac:dyDescent="0.25">
      <c r="A113">
        <v>449.714</v>
      </c>
      <c r="C113">
        <v>6206.11</v>
      </c>
      <c r="D113">
        <v>6536.66</v>
      </c>
      <c r="E113">
        <v>6530.63</v>
      </c>
      <c r="F113">
        <v>6599.96</v>
      </c>
      <c r="G113">
        <v>6655.22</v>
      </c>
      <c r="H113">
        <v>6984.76</v>
      </c>
      <c r="I113">
        <v>6980.74</v>
      </c>
      <c r="J113">
        <v>6926.49</v>
      </c>
      <c r="K113">
        <v>7012.9</v>
      </c>
      <c r="L113">
        <v>7221.88</v>
      </c>
      <c r="M113">
        <v>7234.94</v>
      </c>
      <c r="N113">
        <v>7133.46</v>
      </c>
      <c r="O113">
        <v>7300.24</v>
      </c>
      <c r="P113">
        <v>7289.19</v>
      </c>
      <c r="Q113">
        <v>7335.41</v>
      </c>
      <c r="R113">
        <v>7323.35</v>
      </c>
      <c r="S113">
        <v>7350.48</v>
      </c>
      <c r="T113">
        <v>7446.93</v>
      </c>
      <c r="U113">
        <v>7469.04</v>
      </c>
      <c r="V113">
        <v>7451.96</v>
      </c>
      <c r="W113">
        <v>7503.2</v>
      </c>
      <c r="X113">
        <v>7495.16</v>
      </c>
      <c r="Y113">
        <v>7445.93</v>
      </c>
      <c r="Z113">
        <v>7617.73</v>
      </c>
      <c r="AA113">
        <v>7697.11</v>
      </c>
      <c r="AB113">
        <v>7369.57</v>
      </c>
      <c r="AC113">
        <v>7475.06</v>
      </c>
      <c r="AD113">
        <v>7467.03</v>
      </c>
      <c r="AE113">
        <v>7445.93</v>
      </c>
      <c r="AF113">
        <v>7677.01</v>
      </c>
      <c r="AG113">
        <v>7595.63</v>
      </c>
      <c r="AH113">
        <v>7561.47</v>
      </c>
      <c r="AI113">
        <v>7582.57</v>
      </c>
      <c r="AJ113">
        <v>7535.35</v>
      </c>
      <c r="AK113">
        <v>7580.56</v>
      </c>
      <c r="AL113">
        <v>7596.63</v>
      </c>
      <c r="AM113">
        <v>7769.44</v>
      </c>
    </row>
    <row r="114" spans="1:39" x14ac:dyDescent="0.25">
      <c r="A114">
        <v>449.548</v>
      </c>
      <c r="C114">
        <v>6304.08</v>
      </c>
      <c r="D114">
        <v>6374.69</v>
      </c>
      <c r="E114">
        <v>6550.71</v>
      </c>
      <c r="F114">
        <v>6616.35</v>
      </c>
      <c r="G114">
        <v>6643.2</v>
      </c>
      <c r="H114">
        <v>6865.96</v>
      </c>
      <c r="I114">
        <v>6779.44</v>
      </c>
      <c r="J114">
        <v>6855.02</v>
      </c>
      <c r="K114">
        <v>7145.42</v>
      </c>
      <c r="L114">
        <v>7104.64</v>
      </c>
      <c r="M114">
        <v>7102.65</v>
      </c>
      <c r="N114">
        <v>6987.29</v>
      </c>
      <c r="O114">
        <v>7279.67</v>
      </c>
      <c r="P114">
        <v>7207.07</v>
      </c>
      <c r="Q114">
        <v>7354.26</v>
      </c>
      <c r="R114">
        <v>7385.09</v>
      </c>
      <c r="S114">
        <v>7331.39</v>
      </c>
      <c r="T114">
        <v>7273.7</v>
      </c>
      <c r="U114">
        <v>7328.4</v>
      </c>
      <c r="V114">
        <v>7350.28</v>
      </c>
      <c r="W114">
        <v>7366.19</v>
      </c>
      <c r="X114">
        <v>7287.63</v>
      </c>
      <c r="Y114">
        <v>7346.3</v>
      </c>
      <c r="Z114">
        <v>7299.56</v>
      </c>
      <c r="AA114">
        <v>7526.31</v>
      </c>
      <c r="AB114">
        <v>7432.82</v>
      </c>
      <c r="AC114">
        <v>7402.99</v>
      </c>
      <c r="AD114">
        <v>7465.64</v>
      </c>
      <c r="AE114">
        <v>7393.04</v>
      </c>
      <c r="AF114">
        <v>7420.89</v>
      </c>
      <c r="AG114">
        <v>7586.97</v>
      </c>
      <c r="AH114">
        <v>7399.01</v>
      </c>
      <c r="AI114">
        <v>7546.2</v>
      </c>
      <c r="AJ114">
        <v>7594.93</v>
      </c>
      <c r="AK114">
        <v>7581</v>
      </c>
      <c r="AL114">
        <v>7439.78</v>
      </c>
      <c r="AM114">
        <v>7654.59</v>
      </c>
    </row>
    <row r="115" spans="1:39" x14ac:dyDescent="0.25">
      <c r="A115">
        <v>449.38200000000001</v>
      </c>
      <c r="C115">
        <v>5983.15</v>
      </c>
      <c r="D115">
        <v>6512.55</v>
      </c>
      <c r="E115">
        <v>6592.91</v>
      </c>
      <c r="F115">
        <v>6651.18</v>
      </c>
      <c r="G115">
        <v>6740.58</v>
      </c>
      <c r="H115">
        <v>6801.86</v>
      </c>
      <c r="I115">
        <v>6717.48</v>
      </c>
      <c r="J115">
        <v>6765.7</v>
      </c>
      <c r="K115">
        <v>6920.4</v>
      </c>
      <c r="L115">
        <v>7056.01</v>
      </c>
      <c r="M115">
        <v>7098.21</v>
      </c>
      <c r="N115">
        <v>7026.88</v>
      </c>
      <c r="O115">
        <v>7166.52</v>
      </c>
      <c r="P115">
        <v>7267.98</v>
      </c>
      <c r="Q115">
        <v>7416.65</v>
      </c>
      <c r="R115">
        <v>7119.3</v>
      </c>
      <c r="S115">
        <v>7211.72</v>
      </c>
      <c r="T115">
        <v>7400.58</v>
      </c>
      <c r="U115">
        <v>7210.72</v>
      </c>
      <c r="V115">
        <v>7302.13</v>
      </c>
      <c r="W115">
        <v>7411.63</v>
      </c>
      <c r="X115">
        <v>7331.26</v>
      </c>
      <c r="Y115">
        <v>7387.52</v>
      </c>
      <c r="Z115">
        <v>7479.94</v>
      </c>
      <c r="AA115">
        <v>7298.11</v>
      </c>
      <c r="AB115">
        <v>7391.54</v>
      </c>
      <c r="AC115">
        <v>7488.98</v>
      </c>
      <c r="AD115">
        <v>7454.82</v>
      </c>
      <c r="AE115">
        <v>7336.29</v>
      </c>
      <c r="AF115">
        <v>7472.91</v>
      </c>
      <c r="AG115">
        <v>7395.55</v>
      </c>
      <c r="AH115">
        <v>7528.16</v>
      </c>
      <c r="AI115">
        <v>7288.07</v>
      </c>
      <c r="AJ115">
        <v>7455.83</v>
      </c>
      <c r="AK115">
        <v>7470.9</v>
      </c>
      <c r="AL115">
        <v>7400.58</v>
      </c>
      <c r="AM115">
        <v>7441.76</v>
      </c>
    </row>
    <row r="116" spans="1:39" x14ac:dyDescent="0.25">
      <c r="A116">
        <v>449.21600000000001</v>
      </c>
      <c r="C116">
        <v>6089.78</v>
      </c>
      <c r="D116">
        <v>6414.84</v>
      </c>
      <c r="E116">
        <v>6556.3</v>
      </c>
      <c r="F116">
        <v>6682.71</v>
      </c>
      <c r="G116">
        <v>6575.36</v>
      </c>
      <c r="H116">
        <v>6766.98</v>
      </c>
      <c r="I116">
        <v>6852.26</v>
      </c>
      <c r="J116">
        <v>7003.75</v>
      </c>
      <c r="K116">
        <v>6916.47</v>
      </c>
      <c r="L116">
        <v>6866.31</v>
      </c>
      <c r="M116">
        <v>7042.88</v>
      </c>
      <c r="N116">
        <v>7266.61</v>
      </c>
      <c r="O116">
        <v>7141.2</v>
      </c>
      <c r="P116">
        <v>7201.4</v>
      </c>
      <c r="Q116">
        <v>7046.89</v>
      </c>
      <c r="R116">
        <v>7250.56</v>
      </c>
      <c r="S116">
        <v>7225.47</v>
      </c>
      <c r="T116">
        <v>7288.68</v>
      </c>
      <c r="U116">
        <v>7460.24</v>
      </c>
      <c r="V116">
        <v>7213.43</v>
      </c>
      <c r="W116">
        <v>7468.26</v>
      </c>
      <c r="X116">
        <v>7454.22</v>
      </c>
      <c r="Y116">
        <v>7430.14</v>
      </c>
      <c r="Z116">
        <v>7426.13</v>
      </c>
      <c r="AA116">
        <v>7365.93</v>
      </c>
      <c r="AB116">
        <v>7396.03</v>
      </c>
      <c r="AC116">
        <v>7364.93</v>
      </c>
      <c r="AD116">
        <v>7472.28</v>
      </c>
      <c r="AE116">
        <v>7301.72</v>
      </c>
      <c r="AF116">
        <v>7567.59</v>
      </c>
      <c r="AG116">
        <v>7329.81</v>
      </c>
      <c r="AH116">
        <v>7407.06</v>
      </c>
      <c r="AI116">
        <v>7480.3</v>
      </c>
      <c r="AJ116">
        <v>7536.48</v>
      </c>
      <c r="AK116">
        <v>7432.15</v>
      </c>
      <c r="AL116">
        <v>7629.79</v>
      </c>
      <c r="AM116">
        <v>7373.96</v>
      </c>
    </row>
    <row r="117" spans="1:39" x14ac:dyDescent="0.25">
      <c r="A117">
        <v>449.05099999999999</v>
      </c>
      <c r="C117">
        <v>6080.34</v>
      </c>
      <c r="D117">
        <v>6627.07</v>
      </c>
      <c r="E117">
        <v>6633.09</v>
      </c>
      <c r="F117">
        <v>6622.06</v>
      </c>
      <c r="G117">
        <v>6735.42</v>
      </c>
      <c r="H117">
        <v>6964.15</v>
      </c>
      <c r="I117">
        <v>6854.8</v>
      </c>
      <c r="J117">
        <v>6921.01</v>
      </c>
      <c r="K117">
        <v>6987.22</v>
      </c>
      <c r="L117">
        <v>6999.26</v>
      </c>
      <c r="M117">
        <v>7076.5</v>
      </c>
      <c r="N117">
        <v>6979.19</v>
      </c>
      <c r="O117">
        <v>7199.9</v>
      </c>
      <c r="P117">
        <v>7065.47</v>
      </c>
      <c r="Q117">
        <v>7060.45</v>
      </c>
      <c r="R117">
        <v>7303.22</v>
      </c>
      <c r="S117">
        <v>7228.99</v>
      </c>
      <c r="T117">
        <v>7376.46</v>
      </c>
      <c r="U117">
        <v>7210.93</v>
      </c>
      <c r="V117">
        <v>7325.29</v>
      </c>
      <c r="W117">
        <v>7254.07</v>
      </c>
      <c r="X117">
        <v>7296.2</v>
      </c>
      <c r="Y117">
        <v>7296.2</v>
      </c>
      <c r="Z117">
        <v>7281.15</v>
      </c>
      <c r="AA117">
        <v>7309.24</v>
      </c>
      <c r="AB117">
        <v>7356.39</v>
      </c>
      <c r="AC117">
        <v>7479.79</v>
      </c>
      <c r="AD117">
        <v>7449.69</v>
      </c>
      <c r="AE117">
        <v>7251.06</v>
      </c>
      <c r="AF117">
        <v>7439.66</v>
      </c>
      <c r="AG117">
        <v>7487.81</v>
      </c>
      <c r="AH117">
        <v>7355.39</v>
      </c>
      <c r="AI117">
        <v>7522.92</v>
      </c>
      <c r="AJ117">
        <v>7443.67</v>
      </c>
      <c r="AK117">
        <v>7612.21</v>
      </c>
      <c r="AL117">
        <v>7439.66</v>
      </c>
      <c r="AM117">
        <v>7412.57</v>
      </c>
    </row>
    <row r="118" spans="1:39" x14ac:dyDescent="0.25">
      <c r="A118">
        <v>448.88499999999999</v>
      </c>
      <c r="C118">
        <v>6082.19</v>
      </c>
      <c r="D118">
        <v>6355.45</v>
      </c>
      <c r="E118">
        <v>6635.75</v>
      </c>
      <c r="F118">
        <v>6849.74</v>
      </c>
      <c r="G118">
        <v>6657.85</v>
      </c>
      <c r="H118">
        <v>6825.63</v>
      </c>
      <c r="I118">
        <v>7016.52</v>
      </c>
      <c r="J118">
        <v>6818.6</v>
      </c>
      <c r="K118">
        <v>6932.13</v>
      </c>
      <c r="L118">
        <v>7150.14</v>
      </c>
      <c r="M118">
        <v>7167.21</v>
      </c>
      <c r="N118">
        <v>6903.99</v>
      </c>
      <c r="O118">
        <v>7063.74</v>
      </c>
      <c r="P118">
        <v>7122.01</v>
      </c>
      <c r="Q118">
        <v>7047.66</v>
      </c>
      <c r="R118">
        <v>7287.77</v>
      </c>
      <c r="S118">
        <v>7182.28</v>
      </c>
      <c r="T118">
        <v>7287.77</v>
      </c>
      <c r="U118">
        <v>7320.93</v>
      </c>
      <c r="V118">
        <v>7249.6</v>
      </c>
      <c r="W118">
        <v>7468.61</v>
      </c>
      <c r="X118">
        <v>7330.97</v>
      </c>
      <c r="Y118">
        <v>7263.66</v>
      </c>
      <c r="Z118">
        <v>7302.84</v>
      </c>
      <c r="AA118">
        <v>7527.89</v>
      </c>
      <c r="AB118">
        <v>7353.08</v>
      </c>
      <c r="AC118">
        <v>7537.93</v>
      </c>
      <c r="AD118">
        <v>7413.36</v>
      </c>
      <c r="AE118">
        <v>7388.24</v>
      </c>
      <c r="AF118">
        <v>7332.98</v>
      </c>
      <c r="AG118">
        <v>7334.99</v>
      </c>
      <c r="AH118">
        <v>7380.2</v>
      </c>
      <c r="AI118">
        <v>7392.26</v>
      </c>
      <c r="AJ118">
        <v>7449.52</v>
      </c>
      <c r="AK118">
        <v>7282.75</v>
      </c>
      <c r="AL118">
        <v>7280.74</v>
      </c>
      <c r="AM118">
        <v>7515.83</v>
      </c>
    </row>
    <row r="119" spans="1:39" x14ac:dyDescent="0.25">
      <c r="A119">
        <v>448.71899999999999</v>
      </c>
      <c r="C119">
        <v>6072.91</v>
      </c>
      <c r="D119">
        <v>6436.4</v>
      </c>
      <c r="E119">
        <v>6615.14</v>
      </c>
      <c r="F119">
        <v>6800.9</v>
      </c>
      <c r="G119">
        <v>6664.34</v>
      </c>
      <c r="H119">
        <v>6830.02</v>
      </c>
      <c r="I119">
        <v>6675.38</v>
      </c>
      <c r="J119">
        <v>6956.54</v>
      </c>
      <c r="K119">
        <v>6984.65</v>
      </c>
      <c r="L119">
        <v>7051.93</v>
      </c>
      <c r="M119">
        <v>7021.8</v>
      </c>
      <c r="N119">
        <v>7002.73</v>
      </c>
      <c r="O119">
        <v>7182.46</v>
      </c>
      <c r="P119">
        <v>7215.6</v>
      </c>
      <c r="Q119">
        <v>7241.71</v>
      </c>
      <c r="R119">
        <v>7378.27</v>
      </c>
      <c r="S119">
        <v>7183.47</v>
      </c>
      <c r="T119">
        <v>7267.81</v>
      </c>
      <c r="U119">
        <v>7344.13</v>
      </c>
      <c r="V119">
        <v>7376.26</v>
      </c>
      <c r="W119">
        <v>7261.79</v>
      </c>
      <c r="X119">
        <v>7280.87</v>
      </c>
      <c r="Y119">
        <v>7488.72</v>
      </c>
      <c r="Z119">
        <v>7180.45</v>
      </c>
      <c r="AA119">
        <v>7264.8</v>
      </c>
      <c r="AB119">
        <v>7327.06</v>
      </c>
      <c r="AC119">
        <v>7448.55</v>
      </c>
      <c r="AD119">
        <v>7315.01</v>
      </c>
      <c r="AE119">
        <v>7518.84</v>
      </c>
      <c r="AF119">
        <v>7320.03</v>
      </c>
      <c r="AG119">
        <v>7253.76</v>
      </c>
      <c r="AH119">
        <v>7386.3</v>
      </c>
      <c r="AI119">
        <v>7445.54</v>
      </c>
      <c r="AJ119">
        <v>7263.8</v>
      </c>
      <c r="AK119">
        <v>7500.77</v>
      </c>
      <c r="AL119">
        <v>7568.04</v>
      </c>
      <c r="AM119">
        <v>7457.59</v>
      </c>
    </row>
    <row r="120" spans="1:39" x14ac:dyDescent="0.25">
      <c r="A120">
        <v>448.553</v>
      </c>
      <c r="C120">
        <v>6042.46</v>
      </c>
      <c r="D120">
        <v>6524.09</v>
      </c>
      <c r="E120">
        <v>6476.93</v>
      </c>
      <c r="F120">
        <v>6575.26</v>
      </c>
      <c r="G120">
        <v>6630.45</v>
      </c>
      <c r="H120">
        <v>6798.01</v>
      </c>
      <c r="I120">
        <v>6765.91</v>
      </c>
      <c r="J120">
        <v>6939.49</v>
      </c>
      <c r="K120">
        <v>6883.3</v>
      </c>
      <c r="L120">
        <v>7032.81</v>
      </c>
      <c r="M120">
        <v>7137.16</v>
      </c>
      <c r="N120">
        <v>7037.83</v>
      </c>
      <c r="O120">
        <v>7092.01</v>
      </c>
      <c r="P120">
        <v>7181.31</v>
      </c>
      <c r="Q120">
        <v>7129.13</v>
      </c>
      <c r="R120">
        <v>7340.85</v>
      </c>
      <c r="S120">
        <v>7402.06</v>
      </c>
      <c r="T120">
        <v>7298.71</v>
      </c>
      <c r="U120">
        <v>7199.37</v>
      </c>
      <c r="V120">
        <v>7290.68</v>
      </c>
      <c r="W120">
        <v>7367.94</v>
      </c>
      <c r="X120">
        <v>7430.15</v>
      </c>
      <c r="Y120">
        <v>7220.44</v>
      </c>
      <c r="Z120">
        <v>7398.05</v>
      </c>
      <c r="AA120">
        <v>7350.89</v>
      </c>
      <c r="AB120">
        <v>7408.08</v>
      </c>
      <c r="AC120">
        <v>7257.57</v>
      </c>
      <c r="AD120">
        <v>7322.79</v>
      </c>
      <c r="AE120">
        <v>7255.56</v>
      </c>
      <c r="AF120">
        <v>7336.84</v>
      </c>
      <c r="AG120">
        <v>7327.81</v>
      </c>
      <c r="AH120">
        <v>7586.68</v>
      </c>
      <c r="AI120">
        <v>7469.29</v>
      </c>
      <c r="AJ120">
        <v>7413.1</v>
      </c>
      <c r="AK120">
        <v>7410.09</v>
      </c>
      <c r="AL120">
        <v>7391.02</v>
      </c>
      <c r="AM120">
        <v>7285.66</v>
      </c>
    </row>
    <row r="121" spans="1:39" x14ac:dyDescent="0.25">
      <c r="A121">
        <v>448.387</v>
      </c>
      <c r="C121">
        <v>6151.43</v>
      </c>
      <c r="D121">
        <v>6545.29</v>
      </c>
      <c r="E121">
        <v>6567.51</v>
      </c>
      <c r="F121">
        <v>6625.08</v>
      </c>
      <c r="G121">
        <v>6709.91</v>
      </c>
      <c r="H121">
        <v>6860.39</v>
      </c>
      <c r="I121">
        <v>6643.26</v>
      </c>
      <c r="J121">
        <v>6960.37</v>
      </c>
      <c r="K121">
        <v>6942.19</v>
      </c>
      <c r="L121">
        <v>7013.9</v>
      </c>
      <c r="M121">
        <v>6994.71</v>
      </c>
      <c r="N121">
        <v>6925.02</v>
      </c>
      <c r="O121">
        <v>7040.16</v>
      </c>
      <c r="P121">
        <v>7104.79</v>
      </c>
      <c r="Q121">
        <v>7271.43</v>
      </c>
      <c r="R121">
        <v>7249.21</v>
      </c>
      <c r="S121">
        <v>7137.11</v>
      </c>
      <c r="T121">
        <v>7317.88</v>
      </c>
      <c r="U121">
        <v>7518.86</v>
      </c>
      <c r="V121">
        <v>7278.5</v>
      </c>
      <c r="W121">
        <v>7358.28</v>
      </c>
      <c r="X121">
        <v>7293.65</v>
      </c>
      <c r="Y121">
        <v>7369.39</v>
      </c>
      <c r="Z121">
        <v>7370.4</v>
      </c>
      <c r="AA121">
        <v>7402.72</v>
      </c>
      <c r="AB121">
        <v>7263.35</v>
      </c>
      <c r="AC121">
        <v>7333.03</v>
      </c>
      <c r="AD121">
        <v>7474.42</v>
      </c>
      <c r="AE121">
        <v>7341.11</v>
      </c>
      <c r="AF121">
        <v>7467.35</v>
      </c>
      <c r="AG121">
        <v>7636.01</v>
      </c>
      <c r="AH121">
        <v>7464.32</v>
      </c>
      <c r="AI121">
        <v>7382.52</v>
      </c>
      <c r="AJ121">
        <v>7452.2</v>
      </c>
      <c r="AK121">
        <v>7393.63</v>
      </c>
      <c r="AL121">
        <v>7545.12</v>
      </c>
      <c r="AM121">
        <v>7486.54</v>
      </c>
    </row>
    <row r="122" spans="1:39" x14ac:dyDescent="0.25">
      <c r="A122">
        <v>448.22199999999998</v>
      </c>
      <c r="C122">
        <v>6163.43</v>
      </c>
      <c r="D122">
        <v>6355.28</v>
      </c>
      <c r="E122">
        <v>6608.72</v>
      </c>
      <c r="F122">
        <v>6503.71</v>
      </c>
      <c r="G122">
        <v>6707.67</v>
      </c>
      <c r="H122">
        <v>6730.9</v>
      </c>
      <c r="I122">
        <v>6780.38</v>
      </c>
      <c r="J122">
        <v>6897.5</v>
      </c>
      <c r="K122">
        <v>6917.7</v>
      </c>
      <c r="L122">
        <v>6945.97</v>
      </c>
      <c r="M122">
        <v>6909.62</v>
      </c>
      <c r="N122">
        <v>7099.45</v>
      </c>
      <c r="O122">
        <v>7098.44</v>
      </c>
      <c r="P122">
        <v>7075.22</v>
      </c>
      <c r="Q122">
        <v>7144.89</v>
      </c>
      <c r="R122">
        <v>7272.12</v>
      </c>
      <c r="S122">
        <v>7272.12</v>
      </c>
      <c r="T122">
        <v>7250.91</v>
      </c>
      <c r="U122">
        <v>7273.13</v>
      </c>
      <c r="V122">
        <v>7137.82</v>
      </c>
      <c r="W122">
        <v>7445.79</v>
      </c>
      <c r="X122">
        <v>7375.11</v>
      </c>
      <c r="Y122">
        <v>7495.27</v>
      </c>
      <c r="Z122">
        <v>7440.74</v>
      </c>
      <c r="AA122">
        <v>7343.81</v>
      </c>
      <c r="AB122">
        <v>7318.56</v>
      </c>
      <c r="AC122">
        <v>7316.55</v>
      </c>
      <c r="AD122">
        <v>7407.42</v>
      </c>
      <c r="AE122">
        <v>7392.28</v>
      </c>
      <c r="AF122">
        <v>7349.87</v>
      </c>
      <c r="AG122">
        <v>7478.1</v>
      </c>
      <c r="AH122">
        <v>7447.81</v>
      </c>
      <c r="AI122">
        <v>7261.01</v>
      </c>
      <c r="AJ122">
        <v>7432.66</v>
      </c>
      <c r="AK122">
        <v>7553.83</v>
      </c>
      <c r="AL122">
        <v>7550.8</v>
      </c>
      <c r="AM122">
        <v>7369.05</v>
      </c>
    </row>
    <row r="123" spans="1:39" x14ac:dyDescent="0.25">
      <c r="A123">
        <v>448.05599999999998</v>
      </c>
      <c r="C123">
        <v>6270.54</v>
      </c>
      <c r="D123">
        <v>6426.15</v>
      </c>
      <c r="E123">
        <v>6513.04</v>
      </c>
      <c r="F123">
        <v>6620.14</v>
      </c>
      <c r="G123">
        <v>6621.15</v>
      </c>
      <c r="H123">
        <v>6904.06</v>
      </c>
      <c r="I123">
        <v>6845.46</v>
      </c>
      <c r="J123">
        <v>6854.56</v>
      </c>
      <c r="K123">
        <v>7068.76</v>
      </c>
      <c r="L123">
        <v>6944.48</v>
      </c>
      <c r="M123">
        <v>7084.93</v>
      </c>
      <c r="N123">
        <v>7067.75</v>
      </c>
      <c r="O123">
        <v>7049.56</v>
      </c>
      <c r="P123">
        <v>7082.91</v>
      </c>
      <c r="Q123">
        <v>7154.64</v>
      </c>
      <c r="R123">
        <v>7220.32</v>
      </c>
      <c r="S123">
        <v>7368.85</v>
      </c>
      <c r="T123">
        <v>7284.99</v>
      </c>
      <c r="U123">
        <v>7190.01</v>
      </c>
      <c r="V123">
        <v>7309.24</v>
      </c>
      <c r="W123">
        <v>7351.67</v>
      </c>
      <c r="X123">
        <v>7279.93</v>
      </c>
      <c r="Y123">
        <v>7411.29</v>
      </c>
      <c r="Z123">
        <v>7369.86</v>
      </c>
      <c r="AA123">
        <v>7339.55</v>
      </c>
      <c r="AB123">
        <v>7360.77</v>
      </c>
      <c r="AC123">
        <v>7238.51</v>
      </c>
      <c r="AD123">
        <v>7333.48</v>
      </c>
      <c r="AE123">
        <v>7508.28</v>
      </c>
      <c r="AF123">
        <v>7455.74</v>
      </c>
      <c r="AG123">
        <v>7359.76</v>
      </c>
      <c r="AH123">
        <v>7372.89</v>
      </c>
      <c r="AI123">
        <v>7354.7</v>
      </c>
      <c r="AJ123">
        <v>7380.97</v>
      </c>
      <c r="AK123">
        <v>7336.52</v>
      </c>
      <c r="AL123">
        <v>7432.5</v>
      </c>
      <c r="AM123">
        <v>7401.18</v>
      </c>
    </row>
    <row r="124" spans="1:39" x14ac:dyDescent="0.25">
      <c r="A124">
        <v>447.89</v>
      </c>
      <c r="C124">
        <v>6263.04</v>
      </c>
      <c r="D124">
        <v>6407.37</v>
      </c>
      <c r="E124">
        <v>6626.91</v>
      </c>
      <c r="F124">
        <v>6604.55</v>
      </c>
      <c r="G124">
        <v>6844.42</v>
      </c>
      <c r="H124">
        <v>6847.47</v>
      </c>
      <c r="I124">
        <v>6951.14</v>
      </c>
      <c r="J124">
        <v>7008.06</v>
      </c>
      <c r="K124">
        <v>7061.93</v>
      </c>
      <c r="L124">
        <v>7052.78</v>
      </c>
      <c r="M124">
        <v>7065.99</v>
      </c>
      <c r="N124">
        <v>7079.21</v>
      </c>
      <c r="O124">
        <v>7192.03</v>
      </c>
      <c r="P124">
        <v>7220.49</v>
      </c>
      <c r="Q124">
        <v>7243.86</v>
      </c>
      <c r="R124">
        <v>7224.55</v>
      </c>
      <c r="S124">
        <v>7157.47</v>
      </c>
      <c r="T124">
        <v>7297.73</v>
      </c>
      <c r="U124">
        <v>7284.52</v>
      </c>
      <c r="V124">
        <v>7242.85</v>
      </c>
      <c r="W124">
        <v>7373.96</v>
      </c>
      <c r="X124">
        <v>7220.49</v>
      </c>
      <c r="Y124">
        <v>7396.32</v>
      </c>
      <c r="Z124">
        <v>7345.5</v>
      </c>
      <c r="AA124">
        <v>7270.29</v>
      </c>
      <c r="AB124">
        <v>7277.4</v>
      </c>
      <c r="AC124">
        <v>7248.95</v>
      </c>
      <c r="AD124">
        <v>7512.19</v>
      </c>
      <c r="AE124">
        <v>7352.62</v>
      </c>
      <c r="AF124">
        <v>7345.5</v>
      </c>
      <c r="AG124">
        <v>7323.14</v>
      </c>
      <c r="AH124">
        <v>7607.73</v>
      </c>
      <c r="AI124">
        <v>7639.24</v>
      </c>
      <c r="AJ124">
        <v>7474.59</v>
      </c>
      <c r="AK124">
        <v>7354.65</v>
      </c>
      <c r="AL124">
        <v>7461.37</v>
      </c>
      <c r="AM124">
        <v>7274.36</v>
      </c>
    </row>
    <row r="125" spans="1:39" x14ac:dyDescent="0.25">
      <c r="A125">
        <v>447.72399999999999</v>
      </c>
      <c r="C125">
        <v>6067.64</v>
      </c>
      <c r="D125">
        <v>6442.25</v>
      </c>
      <c r="E125">
        <v>6591.08</v>
      </c>
      <c r="F125">
        <v>6583.99</v>
      </c>
      <c r="G125">
        <v>6674.1</v>
      </c>
      <c r="H125">
        <v>6774.33</v>
      </c>
      <c r="I125">
        <v>6733.83</v>
      </c>
      <c r="J125">
        <v>6886.71</v>
      </c>
      <c r="K125">
        <v>6768.26</v>
      </c>
      <c r="L125">
        <v>7000.11</v>
      </c>
      <c r="M125">
        <v>6851.28</v>
      </c>
      <c r="N125">
        <v>7076.04</v>
      </c>
      <c r="O125">
        <v>7018.33</v>
      </c>
      <c r="P125">
        <v>7138.81</v>
      </c>
      <c r="Q125">
        <v>7249.17</v>
      </c>
      <c r="R125">
        <v>7133.75</v>
      </c>
      <c r="S125">
        <v>7118.57</v>
      </c>
      <c r="T125">
        <v>7408.13</v>
      </c>
      <c r="U125">
        <v>7078.07</v>
      </c>
      <c r="V125">
        <v>7277.52</v>
      </c>
      <c r="W125">
        <v>7405.09</v>
      </c>
      <c r="X125">
        <v>7384.84</v>
      </c>
      <c r="Y125">
        <v>7344.34</v>
      </c>
      <c r="Z125">
        <v>7347.38</v>
      </c>
      <c r="AA125">
        <v>7520.51</v>
      </c>
      <c r="AB125">
        <v>7327.13</v>
      </c>
      <c r="AC125">
        <v>7291.7</v>
      </c>
      <c r="AD125">
        <v>7289.67</v>
      </c>
      <c r="AE125">
        <v>7375.73</v>
      </c>
      <c r="AF125">
        <v>7281.57</v>
      </c>
      <c r="AG125">
        <v>7442.55</v>
      </c>
      <c r="AH125">
        <v>7357.5</v>
      </c>
      <c r="AI125">
        <v>7390.92</v>
      </c>
      <c r="AJ125">
        <v>7419.26</v>
      </c>
      <c r="AK125">
        <v>7512.41</v>
      </c>
      <c r="AL125">
        <v>7403.07</v>
      </c>
      <c r="AM125">
        <v>7377.75</v>
      </c>
    </row>
    <row r="126" spans="1:39" x14ac:dyDescent="0.25">
      <c r="A126">
        <v>447.55799999999999</v>
      </c>
      <c r="C126">
        <v>6143.39</v>
      </c>
      <c r="D126">
        <v>6445.64</v>
      </c>
      <c r="E126">
        <v>6545.04</v>
      </c>
      <c r="F126">
        <v>6596.77</v>
      </c>
      <c r="G126">
        <v>6845.26</v>
      </c>
      <c r="H126">
        <v>6731.66</v>
      </c>
      <c r="I126">
        <v>6803.67</v>
      </c>
      <c r="J126">
        <v>7074.48</v>
      </c>
      <c r="K126">
        <v>6879.74</v>
      </c>
      <c r="L126">
        <v>7073.47</v>
      </c>
      <c r="M126">
        <v>6994.36</v>
      </c>
      <c r="N126">
        <v>7194.17</v>
      </c>
      <c r="O126">
        <v>7017.68</v>
      </c>
      <c r="P126">
        <v>7232.71</v>
      </c>
      <c r="Q126">
        <v>7210.39</v>
      </c>
      <c r="R126">
        <v>7190.11</v>
      </c>
      <c r="S126">
        <v>7351.38</v>
      </c>
      <c r="T126">
        <v>7181.99</v>
      </c>
      <c r="U126">
        <v>7219.52</v>
      </c>
      <c r="V126">
        <v>7367.6</v>
      </c>
      <c r="W126">
        <v>7452.8</v>
      </c>
      <c r="X126">
        <v>7328.05</v>
      </c>
      <c r="Y126">
        <v>7436.57</v>
      </c>
      <c r="Z126">
        <v>7438.6</v>
      </c>
      <c r="AA126">
        <v>7306.75</v>
      </c>
      <c r="AB126">
        <v>7363.55</v>
      </c>
      <c r="AC126">
        <v>7290.52</v>
      </c>
      <c r="AD126">
        <v>7363.55</v>
      </c>
      <c r="AE126">
        <v>7419.33</v>
      </c>
      <c r="AF126">
        <v>7419.33</v>
      </c>
      <c r="AG126">
        <v>7391.95</v>
      </c>
      <c r="AH126">
        <v>7441.65</v>
      </c>
      <c r="AI126">
        <v>7559.3</v>
      </c>
      <c r="AJ126">
        <v>7402.09</v>
      </c>
      <c r="AK126">
        <v>7315.88</v>
      </c>
      <c r="AL126">
        <v>7569.44</v>
      </c>
      <c r="AM126">
        <v>7418.32</v>
      </c>
    </row>
    <row r="127" spans="1:39" x14ac:dyDescent="0.25">
      <c r="A127">
        <v>447.39299999999997</v>
      </c>
      <c r="C127">
        <v>6087.92</v>
      </c>
      <c r="D127">
        <v>6435.48</v>
      </c>
      <c r="E127">
        <v>6625.06</v>
      </c>
      <c r="F127">
        <v>6665.83</v>
      </c>
      <c r="G127">
        <v>6683.16</v>
      </c>
      <c r="H127">
        <v>6742.27</v>
      </c>
      <c r="I127">
        <v>6765.71</v>
      </c>
      <c r="J127">
        <v>6834</v>
      </c>
      <c r="K127">
        <v>7019.51</v>
      </c>
      <c r="L127">
        <v>6943.06</v>
      </c>
      <c r="M127">
        <v>7072.51</v>
      </c>
      <c r="N127">
        <v>7054.16</v>
      </c>
      <c r="O127">
        <v>6986.89</v>
      </c>
      <c r="P127">
        <v>7236.6</v>
      </c>
      <c r="Q127">
        <v>7251.89</v>
      </c>
      <c r="R127">
        <v>7195.83</v>
      </c>
      <c r="S127">
        <v>7332.41</v>
      </c>
      <c r="T127">
        <v>7237.62</v>
      </c>
      <c r="U127">
        <v>7422.11</v>
      </c>
      <c r="V127">
        <v>7253.93</v>
      </c>
      <c r="W127">
        <v>7341.59</v>
      </c>
      <c r="X127">
        <v>7256.99</v>
      </c>
      <c r="Y127">
        <v>7231.51</v>
      </c>
      <c r="Z127">
        <v>7431.28</v>
      </c>
      <c r="AA127">
        <v>7508.74</v>
      </c>
      <c r="AB127">
        <v>7330.37</v>
      </c>
      <c r="AC127">
        <v>7239.66</v>
      </c>
      <c r="AD127">
        <v>7412.93</v>
      </c>
      <c r="AE127">
        <v>7358.91</v>
      </c>
      <c r="AF127">
        <v>7319.16</v>
      </c>
      <c r="AG127">
        <v>7207.05</v>
      </c>
      <c r="AH127">
        <v>7294.7</v>
      </c>
      <c r="AI127">
        <v>7225.39</v>
      </c>
      <c r="AJ127">
        <v>7536.26</v>
      </c>
      <c r="AK127">
        <v>7498.55</v>
      </c>
      <c r="AL127">
        <v>7513.84</v>
      </c>
      <c r="AM127">
        <v>7402.74</v>
      </c>
    </row>
    <row r="128" spans="1:39" x14ac:dyDescent="0.25">
      <c r="A128">
        <v>447.22699999999998</v>
      </c>
      <c r="C128">
        <v>6188.17</v>
      </c>
      <c r="D128">
        <v>6408.92</v>
      </c>
      <c r="E128">
        <v>6743.11</v>
      </c>
      <c r="F128">
        <v>6619.45</v>
      </c>
      <c r="G128">
        <v>6725.74</v>
      </c>
      <c r="H128">
        <v>6749.25</v>
      </c>
      <c r="I128">
        <v>6945.47</v>
      </c>
      <c r="J128">
        <v>6858.6</v>
      </c>
      <c r="K128">
        <v>6893.35</v>
      </c>
      <c r="L128">
        <v>7029.27</v>
      </c>
      <c r="M128">
        <v>7123.3</v>
      </c>
      <c r="N128">
        <v>7281.71</v>
      </c>
      <c r="O128">
        <v>7259.22</v>
      </c>
      <c r="P128">
        <v>7219.36</v>
      </c>
      <c r="Q128">
        <v>7245.94</v>
      </c>
      <c r="R128">
        <v>7364.49</v>
      </c>
      <c r="S128">
        <v>7225.5</v>
      </c>
      <c r="T128">
        <v>7276.6</v>
      </c>
      <c r="U128">
        <v>7447.27</v>
      </c>
      <c r="V128">
        <v>7255.13</v>
      </c>
      <c r="W128">
        <v>7379.82</v>
      </c>
      <c r="X128">
        <v>7431.94</v>
      </c>
      <c r="Y128">
        <v>7301.12</v>
      </c>
      <c r="Z128">
        <v>7264.33</v>
      </c>
      <c r="AA128">
        <v>7414.56</v>
      </c>
      <c r="AB128">
        <v>7327.7</v>
      </c>
      <c r="AC128">
        <v>7281.71</v>
      </c>
      <c r="AD128">
        <v>7285.79</v>
      </c>
      <c r="AE128">
        <v>7264.33</v>
      </c>
      <c r="AF128">
        <v>7386.97</v>
      </c>
      <c r="AG128">
        <v>7360.4</v>
      </c>
      <c r="AH128">
        <v>7532.09</v>
      </c>
      <c r="AI128">
        <v>7486.1</v>
      </c>
      <c r="AJ128">
        <v>7580.13</v>
      </c>
      <c r="AK128">
        <v>7534.14</v>
      </c>
      <c r="AL128">
        <v>7402.3</v>
      </c>
      <c r="AM128">
        <v>7474.86</v>
      </c>
    </row>
    <row r="129" spans="1:39" x14ac:dyDescent="0.25">
      <c r="A129">
        <v>447.06099999999998</v>
      </c>
      <c r="C129">
        <v>6218.8</v>
      </c>
      <c r="D129">
        <v>6658.94</v>
      </c>
      <c r="E129">
        <v>6662.04</v>
      </c>
      <c r="F129">
        <v>6917.24</v>
      </c>
      <c r="G129">
        <v>6788.09</v>
      </c>
      <c r="H129">
        <v>6761.22</v>
      </c>
      <c r="I129">
        <v>6988.53</v>
      </c>
      <c r="J129">
        <v>6831.48</v>
      </c>
      <c r="K129">
        <v>6994.73</v>
      </c>
      <c r="L129">
        <v>7070.15</v>
      </c>
      <c r="M129">
        <v>7220.99</v>
      </c>
      <c r="N129">
        <v>7302.62</v>
      </c>
      <c r="O129">
        <v>7287.12</v>
      </c>
      <c r="P129">
        <v>7248.89</v>
      </c>
      <c r="Q129">
        <v>7257.16</v>
      </c>
      <c r="R129">
        <v>7374.94</v>
      </c>
      <c r="S129">
        <v>7186.9</v>
      </c>
      <c r="T129">
        <v>7396.64</v>
      </c>
      <c r="U129">
        <v>7373.91</v>
      </c>
      <c r="V129">
        <v>7495.82</v>
      </c>
      <c r="W129">
        <v>7384.24</v>
      </c>
      <c r="X129">
        <v>7488.59</v>
      </c>
      <c r="Y129">
        <v>7524.75</v>
      </c>
      <c r="Z129">
        <v>7488.59</v>
      </c>
      <c r="AA129">
        <v>7473.09</v>
      </c>
      <c r="AB129">
        <v>7484.46</v>
      </c>
      <c r="AC129">
        <v>7473.09</v>
      </c>
      <c r="AD129">
        <v>7281.95</v>
      </c>
      <c r="AE129">
        <v>7371.84</v>
      </c>
      <c r="AF129">
        <v>7525.79</v>
      </c>
      <c r="AG129">
        <v>7536.12</v>
      </c>
      <c r="AH129">
        <v>7600.18</v>
      </c>
      <c r="AI129">
        <v>7581.58</v>
      </c>
      <c r="AJ129">
        <v>7526.82</v>
      </c>
      <c r="AK129">
        <v>7681.8</v>
      </c>
      <c r="AL129">
        <v>7466.89</v>
      </c>
      <c r="AM129">
        <v>7530.95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AF5BA-0421-48F3-859D-77E982B817BC}">
  <dimension ref="A1:AM132"/>
  <sheetViews>
    <sheetView workbookViewId="0">
      <selection activeCell="I7" sqref="I7"/>
    </sheetView>
  </sheetViews>
  <sheetFormatPr defaultRowHeight="15" x14ac:dyDescent="0.25"/>
  <cols>
    <col min="1" max="1" width="18.5703125" bestFit="1" customWidth="1"/>
    <col min="2" max="2" width="20.85546875" bestFit="1" customWidth="1"/>
    <col min="3" max="39" width="8" bestFit="1" customWidth="1"/>
  </cols>
  <sheetData>
    <row r="1" spans="1:39" x14ac:dyDescent="0.25">
      <c r="A1" t="s">
        <v>68</v>
      </c>
      <c r="B1" t="s">
        <v>69</v>
      </c>
      <c r="C1">
        <v>0</v>
      </c>
      <c r="D1">
        <v>30.138999999999999</v>
      </c>
      <c r="E1">
        <v>60.241999999999997</v>
      </c>
      <c r="F1">
        <v>90.424999999999997</v>
      </c>
      <c r="G1">
        <v>120.589</v>
      </c>
      <c r="H1">
        <v>150.78399999999999</v>
      </c>
      <c r="I1">
        <v>180.94200000000001</v>
      </c>
      <c r="J1">
        <v>211.10599999999999</v>
      </c>
      <c r="K1">
        <v>241.29499999999999</v>
      </c>
      <c r="L1">
        <v>271.495</v>
      </c>
      <c r="M1">
        <v>301.553</v>
      </c>
      <c r="N1">
        <v>331.75200000000001</v>
      </c>
      <c r="O1">
        <v>361.88799999999998</v>
      </c>
      <c r="P1">
        <v>392.04</v>
      </c>
      <c r="Q1">
        <v>422.238</v>
      </c>
      <c r="R1">
        <v>452.36700000000002</v>
      </c>
      <c r="S1">
        <v>482.55900000000003</v>
      </c>
      <c r="T1">
        <v>512.75599999999997</v>
      </c>
      <c r="U1">
        <v>542.94899999999996</v>
      </c>
      <c r="V1">
        <v>573.154</v>
      </c>
      <c r="W1">
        <v>603.31799999999998</v>
      </c>
      <c r="X1">
        <v>633.53399999999999</v>
      </c>
      <c r="Y1">
        <v>663.64499999999998</v>
      </c>
      <c r="Z1">
        <v>693.79200000000003</v>
      </c>
      <c r="AA1">
        <v>723.98400000000004</v>
      </c>
      <c r="AB1">
        <v>754.17899999999997</v>
      </c>
      <c r="AC1">
        <v>784.24199999999996</v>
      </c>
      <c r="AD1">
        <v>814.41300000000001</v>
      </c>
      <c r="AE1">
        <v>844.60500000000002</v>
      </c>
      <c r="AF1">
        <v>874.721</v>
      </c>
      <c r="AG1">
        <v>904.89599999999996</v>
      </c>
      <c r="AH1">
        <v>935.09900000000005</v>
      </c>
      <c r="AI1">
        <v>965.25300000000004</v>
      </c>
      <c r="AJ1">
        <v>995.39700000000005</v>
      </c>
      <c r="AK1">
        <v>1025.5899999999999</v>
      </c>
      <c r="AL1">
        <v>1055.76</v>
      </c>
      <c r="AM1">
        <v>1085.92</v>
      </c>
    </row>
    <row r="2" spans="1:39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  <c r="AI2">
        <v>32</v>
      </c>
      <c r="AJ2">
        <v>33</v>
      </c>
      <c r="AK2">
        <v>34</v>
      </c>
      <c r="AL2">
        <v>35</v>
      </c>
      <c r="AM2">
        <v>36</v>
      </c>
    </row>
    <row r="3" spans="1:39" x14ac:dyDescent="0.25">
      <c r="A3" t="s">
        <v>71</v>
      </c>
    </row>
    <row r="4" spans="1:39" x14ac:dyDescent="0.25">
      <c r="A4" t="s">
        <v>72</v>
      </c>
      <c r="C4" t="s">
        <v>73</v>
      </c>
      <c r="D4" t="s">
        <v>73</v>
      </c>
      <c r="E4" t="s">
        <v>73</v>
      </c>
      <c r="F4" t="s">
        <v>73</v>
      </c>
      <c r="G4" t="s">
        <v>73</v>
      </c>
      <c r="H4" t="s">
        <v>73</v>
      </c>
      <c r="I4" t="s">
        <v>73</v>
      </c>
      <c r="J4" t="s">
        <v>73</v>
      </c>
      <c r="K4" t="s">
        <v>73</v>
      </c>
      <c r="L4" t="s">
        <v>73</v>
      </c>
      <c r="M4" t="s">
        <v>73</v>
      </c>
      <c r="N4" t="s">
        <v>73</v>
      </c>
      <c r="O4" t="s">
        <v>73</v>
      </c>
      <c r="P4" t="s">
        <v>73</v>
      </c>
      <c r="Q4" t="s">
        <v>73</v>
      </c>
      <c r="R4" t="s">
        <v>73</v>
      </c>
      <c r="S4" t="s">
        <v>73</v>
      </c>
      <c r="T4" t="s">
        <v>73</v>
      </c>
      <c r="U4" t="s">
        <v>73</v>
      </c>
      <c r="V4" t="s">
        <v>73</v>
      </c>
      <c r="W4" t="s">
        <v>73</v>
      </c>
      <c r="X4" t="s">
        <v>73</v>
      </c>
      <c r="Y4" t="s">
        <v>73</v>
      </c>
      <c r="Z4" t="s">
        <v>73</v>
      </c>
      <c r="AA4" t="s">
        <v>73</v>
      </c>
      <c r="AB4" t="s">
        <v>73</v>
      </c>
      <c r="AC4" t="s">
        <v>73</v>
      </c>
      <c r="AD4" t="s">
        <v>73</v>
      </c>
      <c r="AE4" t="s">
        <v>73</v>
      </c>
      <c r="AF4" t="s">
        <v>73</v>
      </c>
      <c r="AG4" t="s">
        <v>73</v>
      </c>
      <c r="AH4" t="s">
        <v>73</v>
      </c>
      <c r="AI4" t="s">
        <v>73</v>
      </c>
      <c r="AJ4" t="s">
        <v>73</v>
      </c>
      <c r="AK4" t="s">
        <v>73</v>
      </c>
      <c r="AL4" t="s">
        <v>73</v>
      </c>
      <c r="AM4" t="s">
        <v>73</v>
      </c>
    </row>
    <row r="5" spans="1:39" x14ac:dyDescent="0.25">
      <c r="A5">
        <v>216.517</v>
      </c>
      <c r="C5">
        <v>2836.63</v>
      </c>
      <c r="D5">
        <v>3972.16</v>
      </c>
      <c r="E5">
        <v>4163.99</v>
      </c>
      <c r="F5">
        <v>4597.25</v>
      </c>
      <c r="G5">
        <v>4742.78</v>
      </c>
      <c r="H5">
        <v>4859.6400000000003</v>
      </c>
      <c r="I5">
        <v>5022.8</v>
      </c>
      <c r="J5">
        <v>5271.96</v>
      </c>
      <c r="K5">
        <v>5351.33</v>
      </c>
      <c r="L5">
        <v>5668.84</v>
      </c>
      <c r="M5">
        <v>5579.54</v>
      </c>
      <c r="N5">
        <v>5727.27</v>
      </c>
      <c r="O5">
        <v>5780.19</v>
      </c>
      <c r="P5">
        <v>5825.39</v>
      </c>
      <c r="Q5">
        <v>5912.48</v>
      </c>
      <c r="R5">
        <v>5962.1</v>
      </c>
      <c r="S5">
        <v>6041.47</v>
      </c>
      <c r="T5">
        <v>6072.34</v>
      </c>
      <c r="U5">
        <v>6117.54</v>
      </c>
      <c r="V5">
        <v>6190.3</v>
      </c>
      <c r="W5">
        <v>6096.6</v>
      </c>
      <c r="X5">
        <v>6254.25</v>
      </c>
      <c r="Y5">
        <v>6153.92</v>
      </c>
      <c r="Z5">
        <v>6163.85</v>
      </c>
      <c r="AA5">
        <v>6045.88</v>
      </c>
      <c r="AB5">
        <v>6199.12</v>
      </c>
      <c r="AC5">
        <v>6310.47</v>
      </c>
      <c r="AD5">
        <v>6312.68</v>
      </c>
      <c r="AE5">
        <v>6428.44</v>
      </c>
      <c r="AF5">
        <v>6178.18</v>
      </c>
      <c r="AG5">
        <v>6408.59</v>
      </c>
      <c r="AH5">
        <v>6284.01</v>
      </c>
      <c r="AI5">
        <v>6481.35</v>
      </c>
      <c r="AJ5">
        <v>6272.99</v>
      </c>
      <c r="AK5">
        <v>6394.26</v>
      </c>
      <c r="AL5">
        <v>6426.23</v>
      </c>
      <c r="AM5">
        <v>6579.47</v>
      </c>
    </row>
    <row r="6" spans="1:39" x14ac:dyDescent="0.25">
      <c r="A6">
        <v>216.351</v>
      </c>
      <c r="C6">
        <v>2819.36</v>
      </c>
      <c r="D6">
        <v>4117.26</v>
      </c>
      <c r="E6">
        <v>4198.45</v>
      </c>
      <c r="F6">
        <v>4457.59</v>
      </c>
      <c r="G6">
        <v>4777.8900000000003</v>
      </c>
      <c r="H6">
        <v>4910.24</v>
      </c>
      <c r="I6">
        <v>5102.6499999999996</v>
      </c>
      <c r="J6">
        <v>5275.04</v>
      </c>
      <c r="K6">
        <v>5438.53</v>
      </c>
      <c r="L6">
        <v>5527.5</v>
      </c>
      <c r="M6">
        <v>5635.38</v>
      </c>
      <c r="N6">
        <v>5744.37</v>
      </c>
      <c r="O6">
        <v>5746.6</v>
      </c>
      <c r="P6">
        <v>5914.54</v>
      </c>
      <c r="Q6">
        <v>5953.46</v>
      </c>
      <c r="R6">
        <v>5995.72</v>
      </c>
      <c r="S6">
        <v>5985.71</v>
      </c>
      <c r="T6">
        <v>6076.91</v>
      </c>
      <c r="U6">
        <v>6218.16</v>
      </c>
      <c r="V6">
        <v>6272.66</v>
      </c>
      <c r="W6">
        <v>6197.03</v>
      </c>
      <c r="X6">
        <v>6185.91</v>
      </c>
      <c r="Y6">
        <v>6120.29</v>
      </c>
      <c r="Z6">
        <v>6198.14</v>
      </c>
      <c r="AA6">
        <v>6079.14</v>
      </c>
      <c r="AB6">
        <v>6380.54</v>
      </c>
      <c r="AC6">
        <v>6263.76</v>
      </c>
      <c r="AD6">
        <v>6319.37</v>
      </c>
      <c r="AE6">
        <v>6296.01</v>
      </c>
      <c r="AF6">
        <v>6323.82</v>
      </c>
      <c r="AG6">
        <v>6353.84</v>
      </c>
      <c r="AH6">
        <v>6328.26</v>
      </c>
      <c r="AI6">
        <v>6296.01</v>
      </c>
      <c r="AJ6">
        <v>6548.47</v>
      </c>
      <c r="AK6">
        <v>6483.97</v>
      </c>
      <c r="AL6">
        <v>6401.67</v>
      </c>
      <c r="AM6">
        <v>6440.59</v>
      </c>
    </row>
    <row r="7" spans="1:39" x14ac:dyDescent="0.25">
      <c r="A7">
        <v>216.185</v>
      </c>
      <c r="C7">
        <v>2784.01</v>
      </c>
      <c r="D7">
        <v>4114.96</v>
      </c>
      <c r="E7">
        <v>4244.76</v>
      </c>
      <c r="F7">
        <v>4348.1499999999996</v>
      </c>
      <c r="G7">
        <v>4576.95</v>
      </c>
      <c r="H7">
        <v>4781.54</v>
      </c>
      <c r="I7">
        <v>5107.13</v>
      </c>
      <c r="J7">
        <v>5152.2299999999996</v>
      </c>
      <c r="K7">
        <v>5363.42</v>
      </c>
      <c r="L7">
        <v>5526.21</v>
      </c>
      <c r="M7">
        <v>5724.21</v>
      </c>
      <c r="N7">
        <v>5595.51</v>
      </c>
      <c r="O7">
        <v>5860.6</v>
      </c>
      <c r="P7">
        <v>5880.4</v>
      </c>
      <c r="Q7">
        <v>5889.2</v>
      </c>
      <c r="R7">
        <v>5850.7</v>
      </c>
      <c r="S7">
        <v>6022.3</v>
      </c>
      <c r="T7">
        <v>6128.99</v>
      </c>
      <c r="U7">
        <v>6102.6</v>
      </c>
      <c r="V7">
        <v>5947.5</v>
      </c>
      <c r="W7">
        <v>6042.1</v>
      </c>
      <c r="X7">
        <v>6202.69</v>
      </c>
      <c r="Y7">
        <v>6251.09</v>
      </c>
      <c r="Z7">
        <v>6148.79</v>
      </c>
      <c r="AA7">
        <v>6183.99</v>
      </c>
      <c r="AB7">
        <v>6229.09</v>
      </c>
      <c r="AC7">
        <v>6041</v>
      </c>
      <c r="AD7">
        <v>6088.3</v>
      </c>
      <c r="AE7">
        <v>6257.69</v>
      </c>
      <c r="AF7">
        <v>6260.99</v>
      </c>
      <c r="AG7">
        <v>6166.39</v>
      </c>
      <c r="AH7">
        <v>6346.79</v>
      </c>
      <c r="AI7">
        <v>6263.19</v>
      </c>
      <c r="AJ7">
        <v>6494.18</v>
      </c>
      <c r="AK7">
        <v>6409.49</v>
      </c>
      <c r="AL7">
        <v>6361.09</v>
      </c>
      <c r="AM7">
        <v>6289.59</v>
      </c>
    </row>
    <row r="8" spans="1:39" x14ac:dyDescent="0.25">
      <c r="A8">
        <v>216.01900000000001</v>
      </c>
      <c r="C8">
        <v>2760.22</v>
      </c>
      <c r="D8">
        <v>3910.68</v>
      </c>
      <c r="E8">
        <v>4133.7700000000004</v>
      </c>
      <c r="F8">
        <v>4562.46</v>
      </c>
      <c r="G8">
        <v>4604.01</v>
      </c>
      <c r="H8">
        <v>4979.1099999999997</v>
      </c>
      <c r="I8">
        <v>4904.75</v>
      </c>
      <c r="J8">
        <v>5161.74</v>
      </c>
      <c r="K8">
        <v>5321.41</v>
      </c>
      <c r="L8">
        <v>5525.91</v>
      </c>
      <c r="M8">
        <v>5476.7</v>
      </c>
      <c r="N8">
        <v>5623.24</v>
      </c>
      <c r="O8">
        <v>5650.58</v>
      </c>
      <c r="P8">
        <v>5834.3</v>
      </c>
      <c r="Q8">
        <v>5768.69</v>
      </c>
      <c r="R8">
        <v>5903.2</v>
      </c>
      <c r="S8">
        <v>5969.91</v>
      </c>
      <c r="T8">
        <v>6127.38</v>
      </c>
      <c r="U8">
        <v>6100.04</v>
      </c>
      <c r="V8">
        <v>5883.51</v>
      </c>
      <c r="W8">
        <v>6115.35</v>
      </c>
      <c r="X8">
        <v>6128.48</v>
      </c>
      <c r="Y8">
        <v>6220.34</v>
      </c>
      <c r="Z8">
        <v>6202.84</v>
      </c>
      <c r="AA8">
        <v>6371.25</v>
      </c>
      <c r="AB8">
        <v>6127.38</v>
      </c>
      <c r="AC8">
        <v>6178.78</v>
      </c>
      <c r="AD8">
        <v>6318.76</v>
      </c>
      <c r="AE8">
        <v>6313.29</v>
      </c>
      <c r="AF8">
        <v>6260.8</v>
      </c>
      <c r="AG8">
        <v>6261.9</v>
      </c>
      <c r="AH8">
        <v>6150.35</v>
      </c>
      <c r="AI8">
        <v>6187.53</v>
      </c>
      <c r="AJ8">
        <v>6191.91</v>
      </c>
      <c r="AK8">
        <v>6347.2</v>
      </c>
      <c r="AL8">
        <v>6317.67</v>
      </c>
      <c r="AM8">
        <v>6364.69</v>
      </c>
    </row>
    <row r="9" spans="1:39" x14ac:dyDescent="0.25">
      <c r="A9">
        <v>215.85400000000001</v>
      </c>
      <c r="C9">
        <v>2707.72</v>
      </c>
      <c r="D9">
        <v>3889.48</v>
      </c>
      <c r="E9">
        <v>4204.26</v>
      </c>
      <c r="F9">
        <v>4486.3599999999997</v>
      </c>
      <c r="G9">
        <v>4697.66</v>
      </c>
      <c r="H9">
        <v>4651.92</v>
      </c>
      <c r="I9">
        <v>5011.3500000000004</v>
      </c>
      <c r="J9">
        <v>5161.6499999999996</v>
      </c>
      <c r="K9">
        <v>5363.15</v>
      </c>
      <c r="L9">
        <v>5512.37</v>
      </c>
      <c r="M9">
        <v>5585.35</v>
      </c>
      <c r="N9">
        <v>5639.81</v>
      </c>
      <c r="O9">
        <v>5748.73</v>
      </c>
      <c r="P9">
        <v>5749.82</v>
      </c>
      <c r="Q9">
        <v>5796.65</v>
      </c>
      <c r="R9">
        <v>5916.46</v>
      </c>
      <c r="S9">
        <v>6113.6</v>
      </c>
      <c r="T9">
        <v>6076.57</v>
      </c>
      <c r="U9">
        <v>5950.23</v>
      </c>
      <c r="V9">
        <v>6082.02</v>
      </c>
      <c r="W9">
        <v>6178.95</v>
      </c>
      <c r="X9">
        <v>6104.89</v>
      </c>
      <c r="Y9">
        <v>6078.75</v>
      </c>
      <c r="Z9">
        <v>6075.48</v>
      </c>
      <c r="AA9">
        <v>6134.3</v>
      </c>
      <c r="AB9">
        <v>6285.69</v>
      </c>
      <c r="AC9">
        <v>6381.54</v>
      </c>
      <c r="AD9">
        <v>6173.51</v>
      </c>
      <c r="AE9">
        <v>6354.31</v>
      </c>
      <c r="AF9">
        <v>6169.15</v>
      </c>
      <c r="AG9">
        <v>6303.12</v>
      </c>
      <c r="AH9">
        <v>6316.19</v>
      </c>
      <c r="AI9">
        <v>6309.66</v>
      </c>
      <c r="AJ9">
        <v>6272.62</v>
      </c>
      <c r="AK9">
        <v>6357.58</v>
      </c>
      <c r="AL9">
        <v>6467.59</v>
      </c>
      <c r="AM9">
        <v>6295.5</v>
      </c>
    </row>
    <row r="10" spans="1:39" x14ac:dyDescent="0.25">
      <c r="A10">
        <v>215.68799999999999</v>
      </c>
      <c r="C10">
        <v>2742.83</v>
      </c>
      <c r="D10">
        <v>3927.21</v>
      </c>
      <c r="E10">
        <v>4128.97</v>
      </c>
      <c r="F10">
        <v>4388.53</v>
      </c>
      <c r="G10">
        <v>4512.8599999999997</v>
      </c>
      <c r="H10">
        <v>4771.33</v>
      </c>
      <c r="I10">
        <v>5071.24</v>
      </c>
      <c r="J10">
        <v>5226.1099999999997</v>
      </c>
      <c r="K10">
        <v>5389.69</v>
      </c>
      <c r="L10">
        <v>5514.02</v>
      </c>
      <c r="M10">
        <v>5519.47</v>
      </c>
      <c r="N10">
        <v>5612.17</v>
      </c>
      <c r="O10">
        <v>5703.78</v>
      </c>
      <c r="P10">
        <v>5774.67</v>
      </c>
      <c r="Q10">
        <v>5786.67</v>
      </c>
      <c r="R10">
        <v>5881.55</v>
      </c>
      <c r="S10">
        <v>5932.81</v>
      </c>
      <c r="T10">
        <v>6083.31</v>
      </c>
      <c r="U10">
        <v>6063.68</v>
      </c>
      <c r="V10">
        <v>5977.52</v>
      </c>
      <c r="W10">
        <v>6138.93</v>
      </c>
      <c r="X10">
        <v>6207.64</v>
      </c>
      <c r="Y10">
        <v>6015.69</v>
      </c>
      <c r="Z10">
        <v>6318.88</v>
      </c>
      <c r="AA10">
        <v>6302.52</v>
      </c>
      <c r="AB10">
        <v>6235.99</v>
      </c>
      <c r="AC10">
        <v>6188.01</v>
      </c>
      <c r="AD10">
        <v>6312.33</v>
      </c>
      <c r="AE10">
        <v>6206.55</v>
      </c>
      <c r="AF10">
        <v>6358.14</v>
      </c>
      <c r="AG10">
        <v>6305.79</v>
      </c>
      <c r="AH10">
        <v>6451.93</v>
      </c>
      <c r="AI10">
        <v>6249.08</v>
      </c>
      <c r="AJ10">
        <v>6382.13</v>
      </c>
      <c r="AK10">
        <v>6333.05</v>
      </c>
      <c r="AL10">
        <v>6194.55</v>
      </c>
      <c r="AM10">
        <v>6295.97</v>
      </c>
    </row>
    <row r="11" spans="1:39" x14ac:dyDescent="0.25">
      <c r="A11">
        <v>215.52199999999999</v>
      </c>
      <c r="C11">
        <v>2744.11</v>
      </c>
      <c r="D11">
        <v>3858.97</v>
      </c>
      <c r="E11">
        <v>4115.07</v>
      </c>
      <c r="F11">
        <v>4359.1899999999996</v>
      </c>
      <c r="G11">
        <v>4709.01</v>
      </c>
      <c r="H11">
        <v>4775.49</v>
      </c>
      <c r="I11">
        <v>5055.57</v>
      </c>
      <c r="J11">
        <v>5136.21</v>
      </c>
      <c r="K11">
        <v>5307.31</v>
      </c>
      <c r="L11">
        <v>5365.07</v>
      </c>
      <c r="M11">
        <v>5599.37</v>
      </c>
      <c r="N11">
        <v>5550.33</v>
      </c>
      <c r="O11">
        <v>5723.61</v>
      </c>
      <c r="P11">
        <v>5701.82</v>
      </c>
      <c r="Q11">
        <v>5948.11</v>
      </c>
      <c r="R11">
        <v>5931.76</v>
      </c>
      <c r="S11">
        <v>6013.5</v>
      </c>
      <c r="T11">
        <v>5961.19</v>
      </c>
      <c r="U11">
        <v>5964.46</v>
      </c>
      <c r="V11">
        <v>5947.02</v>
      </c>
      <c r="W11">
        <v>6219.47</v>
      </c>
      <c r="X11">
        <v>6042.92</v>
      </c>
      <c r="Y11">
        <v>6100.68</v>
      </c>
      <c r="Z11">
        <v>6270.69</v>
      </c>
      <c r="AA11">
        <v>6178.06</v>
      </c>
      <c r="AB11">
        <v>6164.98</v>
      </c>
      <c r="AC11">
        <v>6222.74</v>
      </c>
      <c r="AD11">
        <v>6346.98</v>
      </c>
      <c r="AE11">
        <v>6510.44</v>
      </c>
      <c r="AF11">
        <v>6220.56</v>
      </c>
      <c r="AG11">
        <v>6321.91</v>
      </c>
      <c r="AH11">
        <v>6277.23</v>
      </c>
      <c r="AI11">
        <v>6164.98</v>
      </c>
      <c r="AJ11">
        <v>6210.75</v>
      </c>
      <c r="AK11">
        <v>6295.75</v>
      </c>
      <c r="AL11">
        <v>6397.11</v>
      </c>
      <c r="AM11">
        <v>6365.5</v>
      </c>
    </row>
    <row r="12" spans="1:39" x14ac:dyDescent="0.25">
      <c r="A12">
        <v>215.35599999999999</v>
      </c>
      <c r="C12">
        <v>2701.62</v>
      </c>
      <c r="D12">
        <v>3740.04</v>
      </c>
      <c r="E12">
        <v>4079.65</v>
      </c>
      <c r="F12">
        <v>4313.67</v>
      </c>
      <c r="G12">
        <v>4534.63</v>
      </c>
      <c r="H12">
        <v>4757.7700000000004</v>
      </c>
      <c r="I12">
        <v>5056.0200000000004</v>
      </c>
      <c r="J12">
        <v>5150.72</v>
      </c>
      <c r="K12">
        <v>5271.54</v>
      </c>
      <c r="L12">
        <v>5300.93</v>
      </c>
      <c r="M12">
        <v>5595.91</v>
      </c>
      <c r="N12">
        <v>5544.75</v>
      </c>
      <c r="O12">
        <v>5739.59</v>
      </c>
      <c r="P12">
        <v>5920.28</v>
      </c>
      <c r="Q12">
        <v>5790.75</v>
      </c>
      <c r="R12">
        <v>5795.1</v>
      </c>
      <c r="S12">
        <v>5994.29</v>
      </c>
      <c r="T12">
        <v>6037.83</v>
      </c>
      <c r="U12">
        <v>6133.62</v>
      </c>
      <c r="V12">
        <v>6172.81</v>
      </c>
      <c r="W12">
        <v>6252.27</v>
      </c>
      <c r="X12">
        <v>6219.61</v>
      </c>
      <c r="Y12">
        <v>6100.97</v>
      </c>
      <c r="Z12">
        <v>6066.13</v>
      </c>
      <c r="AA12">
        <v>6200.02</v>
      </c>
      <c r="AB12">
        <v>6290.36</v>
      </c>
      <c r="AC12">
        <v>6174.98</v>
      </c>
      <c r="AD12">
        <v>6207.64</v>
      </c>
      <c r="AE12">
        <v>6144.51</v>
      </c>
      <c r="AF12">
        <v>6269.68</v>
      </c>
      <c r="AG12">
        <v>6255.53</v>
      </c>
      <c r="AH12">
        <v>6329.55</v>
      </c>
      <c r="AI12">
        <v>6267.5</v>
      </c>
      <c r="AJ12">
        <v>6214.17</v>
      </c>
      <c r="AK12">
        <v>6380.71</v>
      </c>
      <c r="AL12">
        <v>6326.28</v>
      </c>
      <c r="AM12">
        <v>6309.96</v>
      </c>
    </row>
    <row r="13" spans="1:39" x14ac:dyDescent="0.25">
      <c r="A13">
        <v>215.19</v>
      </c>
      <c r="C13">
        <v>2789.41</v>
      </c>
      <c r="D13">
        <v>4017.8</v>
      </c>
      <c r="E13">
        <v>4084.11</v>
      </c>
      <c r="F13">
        <v>4264.5600000000004</v>
      </c>
      <c r="G13">
        <v>4547.2</v>
      </c>
      <c r="H13">
        <v>4735.26</v>
      </c>
      <c r="I13">
        <v>4929.8500000000004</v>
      </c>
      <c r="J13">
        <v>5110.3</v>
      </c>
      <c r="K13">
        <v>5208.1400000000003</v>
      </c>
      <c r="L13">
        <v>5411.42</v>
      </c>
      <c r="M13">
        <v>5511.43</v>
      </c>
      <c r="N13">
        <v>5560.35</v>
      </c>
      <c r="O13">
        <v>5848.42</v>
      </c>
      <c r="P13">
        <v>5870.16</v>
      </c>
      <c r="Q13">
        <v>5876.68</v>
      </c>
      <c r="R13">
        <v>6088.66</v>
      </c>
      <c r="S13">
        <v>6000.61</v>
      </c>
      <c r="T13">
        <v>6046.26</v>
      </c>
      <c r="U13">
        <v>6112.58</v>
      </c>
      <c r="V13">
        <v>6052.79</v>
      </c>
      <c r="W13">
        <v>6139.75</v>
      </c>
      <c r="X13">
        <v>6199.54</v>
      </c>
      <c r="Y13">
        <v>6194.11</v>
      </c>
      <c r="Z13">
        <v>6146.27</v>
      </c>
      <c r="AA13">
        <v>6226.72</v>
      </c>
      <c r="AB13">
        <v>6176.71</v>
      </c>
      <c r="AC13">
        <v>6095.18</v>
      </c>
      <c r="AD13">
        <v>6235.41</v>
      </c>
      <c r="AE13">
        <v>6152.8</v>
      </c>
      <c r="AF13">
        <v>6248.46</v>
      </c>
      <c r="AG13">
        <v>6194.11</v>
      </c>
      <c r="AH13">
        <v>6246.28</v>
      </c>
      <c r="AI13">
        <v>6206.06</v>
      </c>
      <c r="AJ13">
        <v>6258.24</v>
      </c>
      <c r="AK13">
        <v>6416.95</v>
      </c>
      <c r="AL13">
        <v>6455</v>
      </c>
      <c r="AM13">
        <v>6284.33</v>
      </c>
    </row>
    <row r="14" spans="1:39" x14ac:dyDescent="0.25">
      <c r="A14">
        <v>215.02500000000001</v>
      </c>
      <c r="C14">
        <v>2698.52</v>
      </c>
      <c r="D14">
        <v>3882.54</v>
      </c>
      <c r="E14">
        <v>4219.58</v>
      </c>
      <c r="F14">
        <v>4378.26</v>
      </c>
      <c r="G14">
        <v>4652.92</v>
      </c>
      <c r="H14">
        <v>4857.55</v>
      </c>
      <c r="I14">
        <v>4899.1400000000003</v>
      </c>
      <c r="J14">
        <v>5131.13</v>
      </c>
      <c r="K14">
        <v>5236.18</v>
      </c>
      <c r="L14">
        <v>5586.35</v>
      </c>
      <c r="M14">
        <v>5469.26</v>
      </c>
      <c r="N14">
        <v>5820.53</v>
      </c>
      <c r="O14">
        <v>5745.02</v>
      </c>
      <c r="P14">
        <v>5696.88</v>
      </c>
      <c r="Q14">
        <v>5841.32</v>
      </c>
      <c r="R14">
        <v>5910.26</v>
      </c>
      <c r="S14">
        <v>6006.56</v>
      </c>
      <c r="T14">
        <v>6148.82</v>
      </c>
      <c r="U14">
        <v>6133.5</v>
      </c>
      <c r="V14">
        <v>6240.74</v>
      </c>
      <c r="W14">
        <v>6088.63</v>
      </c>
      <c r="X14">
        <v>6261.53</v>
      </c>
      <c r="Y14">
        <v>6118.18</v>
      </c>
      <c r="Z14">
        <v>6239.64</v>
      </c>
      <c r="AA14">
        <v>6159.76</v>
      </c>
      <c r="AB14">
        <v>6117.08</v>
      </c>
      <c r="AC14">
        <v>6201.34</v>
      </c>
      <c r="AD14">
        <v>6144.44</v>
      </c>
      <c r="AE14">
        <v>6087.54</v>
      </c>
      <c r="AF14">
        <v>6274.66</v>
      </c>
      <c r="AG14">
        <v>6303.11</v>
      </c>
      <c r="AH14">
        <v>6154.29</v>
      </c>
      <c r="AI14">
        <v>6327.19</v>
      </c>
      <c r="AJ14">
        <v>6329.38</v>
      </c>
      <c r="AK14">
        <v>6306.39</v>
      </c>
      <c r="AL14">
        <v>6320.62</v>
      </c>
      <c r="AM14">
        <v>6356.73</v>
      </c>
    </row>
    <row r="15" spans="1:39" x14ac:dyDescent="0.25">
      <c r="A15">
        <v>214.85900000000001</v>
      </c>
      <c r="C15">
        <v>2712.36</v>
      </c>
      <c r="D15">
        <v>3893.5</v>
      </c>
      <c r="E15">
        <v>4100.72</v>
      </c>
      <c r="F15">
        <v>4425.72</v>
      </c>
      <c r="G15">
        <v>4462.8</v>
      </c>
      <c r="H15">
        <v>4774.72</v>
      </c>
      <c r="I15">
        <v>5032.1099999999997</v>
      </c>
      <c r="J15">
        <v>5096.45</v>
      </c>
      <c r="K15">
        <v>5255.68</v>
      </c>
      <c r="L15">
        <v>5449.81</v>
      </c>
      <c r="M15">
        <v>5477.08</v>
      </c>
      <c r="N15">
        <v>5720.29</v>
      </c>
      <c r="O15">
        <v>5739.92</v>
      </c>
      <c r="P15">
        <v>5907.87</v>
      </c>
      <c r="Q15">
        <v>5896.97</v>
      </c>
      <c r="R15">
        <v>5968.95</v>
      </c>
      <c r="S15">
        <v>6110.73</v>
      </c>
      <c r="T15">
        <v>6042.02</v>
      </c>
      <c r="U15">
        <v>6117.27</v>
      </c>
      <c r="V15">
        <v>6158.71</v>
      </c>
      <c r="W15">
        <v>6102</v>
      </c>
      <c r="X15">
        <v>6044.2</v>
      </c>
      <c r="Y15">
        <v>6201.25</v>
      </c>
      <c r="Z15">
        <v>6349.57</v>
      </c>
      <c r="AA15">
        <v>6268.87</v>
      </c>
      <c r="AB15">
        <v>6108.54</v>
      </c>
      <c r="AC15">
        <v>6238.33</v>
      </c>
      <c r="AD15">
        <v>6233.97</v>
      </c>
      <c r="AE15">
        <v>6264.5</v>
      </c>
      <c r="AF15">
        <v>6343.03</v>
      </c>
      <c r="AG15">
        <v>6295.04</v>
      </c>
      <c r="AH15">
        <v>6321.22</v>
      </c>
      <c r="AI15">
        <v>6421.55</v>
      </c>
      <c r="AJ15">
        <v>6314.67</v>
      </c>
      <c r="AK15">
        <v>6478.26</v>
      </c>
      <c r="AL15">
        <v>6343.03</v>
      </c>
      <c r="AM15">
        <v>6361.57</v>
      </c>
    </row>
    <row r="16" spans="1:39" x14ac:dyDescent="0.25">
      <c r="A16">
        <v>214.69300000000001</v>
      </c>
      <c r="C16">
        <v>2638.3</v>
      </c>
      <c r="D16">
        <v>3770.09</v>
      </c>
      <c r="E16">
        <v>4253.75</v>
      </c>
      <c r="F16">
        <v>4332.18</v>
      </c>
      <c r="G16">
        <v>4619.75</v>
      </c>
      <c r="H16">
        <v>4596.88</v>
      </c>
      <c r="I16">
        <v>4983.58</v>
      </c>
      <c r="J16">
        <v>5149.16</v>
      </c>
      <c r="K16">
        <v>5331.07</v>
      </c>
      <c r="L16">
        <v>5450.9</v>
      </c>
      <c r="M16">
        <v>5588.15</v>
      </c>
      <c r="N16">
        <v>5616.47</v>
      </c>
      <c r="O16">
        <v>5847.4</v>
      </c>
      <c r="P16">
        <v>5861.56</v>
      </c>
      <c r="Q16">
        <v>5796.21</v>
      </c>
      <c r="R16">
        <v>5856.12</v>
      </c>
      <c r="S16">
        <v>6022.78</v>
      </c>
      <c r="T16">
        <v>6112.11</v>
      </c>
      <c r="U16">
        <v>6050.01</v>
      </c>
      <c r="V16">
        <v>6083.78</v>
      </c>
      <c r="W16">
        <v>6071.8</v>
      </c>
      <c r="X16">
        <v>6198.16</v>
      </c>
      <c r="Y16">
        <v>6095.77</v>
      </c>
      <c r="Z16">
        <v>6194.89</v>
      </c>
      <c r="AA16">
        <v>6184</v>
      </c>
      <c r="AB16">
        <v>6290.75</v>
      </c>
      <c r="AC16">
        <v>6316.9</v>
      </c>
      <c r="AD16">
        <v>6358.29</v>
      </c>
      <c r="AE16">
        <v>6294.02</v>
      </c>
      <c r="AF16">
        <v>6260.25</v>
      </c>
      <c r="AG16">
        <v>6355.02</v>
      </c>
      <c r="AH16">
        <v>6380.07</v>
      </c>
      <c r="AI16">
        <v>6295.11</v>
      </c>
      <c r="AJ16">
        <v>6435.63</v>
      </c>
      <c r="AK16">
        <v>6409.49</v>
      </c>
      <c r="AL16">
        <v>6442.17</v>
      </c>
      <c r="AM16">
        <v>6259.16</v>
      </c>
    </row>
    <row r="17" spans="1:39" x14ac:dyDescent="0.25">
      <c r="A17">
        <v>214.52699999999999</v>
      </c>
      <c r="C17">
        <v>2788.69</v>
      </c>
      <c r="D17">
        <v>3910.45</v>
      </c>
      <c r="E17">
        <v>4057.85</v>
      </c>
      <c r="F17">
        <v>4307.13</v>
      </c>
      <c r="G17">
        <v>4558.58</v>
      </c>
      <c r="H17">
        <v>4728.74</v>
      </c>
      <c r="I17">
        <v>4954.18</v>
      </c>
      <c r="J17">
        <v>5032.21</v>
      </c>
      <c r="K17">
        <v>5422.39</v>
      </c>
      <c r="L17">
        <v>5289.08</v>
      </c>
      <c r="M17">
        <v>5442.98</v>
      </c>
      <c r="N17">
        <v>5715.02</v>
      </c>
      <c r="O17">
        <v>5845.08</v>
      </c>
      <c r="P17">
        <v>5759.46</v>
      </c>
      <c r="Q17">
        <v>5851.59</v>
      </c>
      <c r="R17">
        <v>5927.45</v>
      </c>
      <c r="S17">
        <v>5972.97</v>
      </c>
      <c r="T17">
        <v>5957.8</v>
      </c>
      <c r="U17">
        <v>6073.77</v>
      </c>
      <c r="V17">
        <v>6066.18</v>
      </c>
      <c r="W17">
        <v>6174.57</v>
      </c>
      <c r="X17">
        <v>6253.69</v>
      </c>
      <c r="Y17">
        <v>6253.69</v>
      </c>
      <c r="Z17">
        <v>6210.33</v>
      </c>
      <c r="AA17">
        <v>6223.34</v>
      </c>
      <c r="AB17">
        <v>6255.85</v>
      </c>
      <c r="AC17">
        <v>6211.42</v>
      </c>
      <c r="AD17">
        <v>6156.14</v>
      </c>
      <c r="AE17">
        <v>6158.31</v>
      </c>
      <c r="AF17">
        <v>6195.16</v>
      </c>
      <c r="AG17">
        <v>6191.91</v>
      </c>
      <c r="AH17">
        <v>6364.24</v>
      </c>
      <c r="AI17">
        <v>6285.12</v>
      </c>
      <c r="AJ17">
        <v>6300.29</v>
      </c>
      <c r="AK17">
        <v>6304.63</v>
      </c>
      <c r="AL17">
        <v>6375.07</v>
      </c>
      <c r="AM17">
        <v>6312.21</v>
      </c>
    </row>
    <row r="18" spans="1:39" x14ac:dyDescent="0.25">
      <c r="A18">
        <v>214.36199999999999</v>
      </c>
      <c r="C18">
        <v>2658.54</v>
      </c>
      <c r="D18">
        <v>3967.19</v>
      </c>
      <c r="E18">
        <v>4184.21</v>
      </c>
      <c r="F18">
        <v>4499.9799999999996</v>
      </c>
      <c r="G18">
        <v>4342.6400000000003</v>
      </c>
      <c r="H18">
        <v>4737.62</v>
      </c>
      <c r="I18">
        <v>5054.4799999999996</v>
      </c>
      <c r="J18">
        <v>5202.05</v>
      </c>
      <c r="K18">
        <v>5371.33</v>
      </c>
      <c r="L18">
        <v>5544.95</v>
      </c>
      <c r="M18">
        <v>5401.71</v>
      </c>
      <c r="N18">
        <v>5659.97</v>
      </c>
      <c r="O18">
        <v>5755.46</v>
      </c>
      <c r="P18">
        <v>5843.36</v>
      </c>
      <c r="Q18">
        <v>5803.21</v>
      </c>
      <c r="R18">
        <v>5892.19</v>
      </c>
      <c r="S18">
        <v>5892.19</v>
      </c>
      <c r="T18">
        <v>6185.17</v>
      </c>
      <c r="U18">
        <v>5952.95</v>
      </c>
      <c r="V18">
        <v>5936.68</v>
      </c>
      <c r="W18">
        <v>6250.28</v>
      </c>
      <c r="X18">
        <v>6107.04</v>
      </c>
      <c r="Y18">
        <v>6120.06</v>
      </c>
      <c r="Z18">
        <v>6207.96</v>
      </c>
      <c r="AA18">
        <v>6163.47</v>
      </c>
      <c r="AB18">
        <v>6145.02</v>
      </c>
      <c r="AC18">
        <v>6345.77</v>
      </c>
      <c r="AD18">
        <v>6153.7</v>
      </c>
      <c r="AE18">
        <v>6363.13</v>
      </c>
      <c r="AF18">
        <v>6470.55</v>
      </c>
      <c r="AG18">
        <v>6459.7</v>
      </c>
      <c r="AH18">
        <v>6239.42</v>
      </c>
      <c r="AI18">
        <v>6327.32</v>
      </c>
      <c r="AJ18">
        <v>6355.53</v>
      </c>
      <c r="AK18">
        <v>6410.87</v>
      </c>
      <c r="AL18">
        <v>6322.98</v>
      </c>
      <c r="AM18">
        <v>6350.11</v>
      </c>
    </row>
    <row r="19" spans="1:39" x14ac:dyDescent="0.25">
      <c r="A19">
        <v>214.196</v>
      </c>
      <c r="C19">
        <v>2702.06</v>
      </c>
      <c r="D19">
        <v>3674.12</v>
      </c>
      <c r="E19">
        <v>4017.96</v>
      </c>
      <c r="F19">
        <v>4401.8</v>
      </c>
      <c r="G19">
        <v>4561.83</v>
      </c>
      <c r="H19">
        <v>4727.26</v>
      </c>
      <c r="I19">
        <v>4840.79</v>
      </c>
      <c r="J19">
        <v>5128.41</v>
      </c>
      <c r="K19">
        <v>5315.47</v>
      </c>
      <c r="L19">
        <v>5366.28</v>
      </c>
      <c r="M19">
        <v>5644.17</v>
      </c>
      <c r="N19">
        <v>5577.13</v>
      </c>
      <c r="O19">
        <v>5706.88</v>
      </c>
      <c r="P19">
        <v>5785.81</v>
      </c>
      <c r="Q19">
        <v>5900.43</v>
      </c>
      <c r="R19">
        <v>5993.41</v>
      </c>
      <c r="S19">
        <v>6089.65</v>
      </c>
      <c r="T19">
        <v>6245.35</v>
      </c>
      <c r="U19">
        <v>5919.89</v>
      </c>
      <c r="V19">
        <v>6037.75</v>
      </c>
      <c r="W19">
        <v>6119.92</v>
      </c>
      <c r="X19">
        <v>6138.3</v>
      </c>
      <c r="Y19">
        <v>6062.61</v>
      </c>
      <c r="Z19">
        <v>6103.7</v>
      </c>
      <c r="AA19">
        <v>6177.23</v>
      </c>
      <c r="AB19">
        <v>6129.65</v>
      </c>
      <c r="AC19">
        <v>6142.63</v>
      </c>
      <c r="AD19">
        <v>6201.02</v>
      </c>
      <c r="AE19">
        <v>6371.85</v>
      </c>
      <c r="AF19">
        <v>6288.6</v>
      </c>
      <c r="AG19">
        <v>6375.1</v>
      </c>
      <c r="AH19">
        <v>6406.45</v>
      </c>
      <c r="AI19">
        <v>6239.94</v>
      </c>
      <c r="AJ19">
        <v>6433.49</v>
      </c>
      <c r="AK19">
        <v>6365.37</v>
      </c>
      <c r="AL19">
        <v>6461.6</v>
      </c>
      <c r="AM19">
        <v>6486.47</v>
      </c>
    </row>
    <row r="20" spans="1:39" x14ac:dyDescent="0.25">
      <c r="A20">
        <v>214.03</v>
      </c>
      <c r="C20">
        <v>2653.54</v>
      </c>
      <c r="D20">
        <v>3829.89</v>
      </c>
      <c r="E20">
        <v>4247.17</v>
      </c>
      <c r="F20">
        <v>4467.13</v>
      </c>
      <c r="G20">
        <v>4599.75</v>
      </c>
      <c r="H20">
        <v>4684.93</v>
      </c>
      <c r="I20">
        <v>5062.32</v>
      </c>
      <c r="J20">
        <v>5079.57</v>
      </c>
      <c r="K20">
        <v>5307.07</v>
      </c>
      <c r="L20">
        <v>5404.12</v>
      </c>
      <c r="M20">
        <v>5490.37</v>
      </c>
      <c r="N20">
        <v>5772.87</v>
      </c>
      <c r="O20">
        <v>5682.3</v>
      </c>
      <c r="P20">
        <v>5865.6</v>
      </c>
      <c r="Q20">
        <v>5828.94</v>
      </c>
      <c r="R20">
        <v>5934.61</v>
      </c>
      <c r="S20">
        <v>5993.91</v>
      </c>
      <c r="T20">
        <v>6019.79</v>
      </c>
      <c r="U20">
        <v>6219.26</v>
      </c>
      <c r="V20">
        <v>6082.33</v>
      </c>
      <c r="W20">
        <v>6135.16</v>
      </c>
      <c r="X20">
        <v>6352.96</v>
      </c>
      <c r="Y20">
        <v>6210.64</v>
      </c>
      <c r="Z20">
        <v>6180.45</v>
      </c>
      <c r="AA20">
        <v>6269.94</v>
      </c>
      <c r="AB20">
        <v>6285.03</v>
      </c>
      <c r="AC20">
        <v>6244.06</v>
      </c>
      <c r="AD20">
        <v>6193.38</v>
      </c>
      <c r="AE20">
        <v>6337.87</v>
      </c>
      <c r="AF20">
        <v>6349.73</v>
      </c>
      <c r="AG20">
        <v>6276.41</v>
      </c>
      <c r="AH20">
        <v>6283.96</v>
      </c>
      <c r="AI20">
        <v>6327.09</v>
      </c>
      <c r="AJ20">
        <v>6302.29</v>
      </c>
      <c r="AK20">
        <v>6403.64</v>
      </c>
      <c r="AL20">
        <v>6310.91</v>
      </c>
      <c r="AM20">
        <v>6497.45</v>
      </c>
    </row>
    <row r="21" spans="1:39" x14ac:dyDescent="0.25">
      <c r="A21">
        <v>213.864</v>
      </c>
      <c r="C21">
        <v>2628.79</v>
      </c>
      <c r="D21">
        <v>3906.46</v>
      </c>
      <c r="E21">
        <v>4171.57</v>
      </c>
      <c r="F21">
        <v>4380.26</v>
      </c>
      <c r="G21">
        <v>4681.57</v>
      </c>
      <c r="H21">
        <v>4716.71</v>
      </c>
      <c r="I21">
        <v>5069.13</v>
      </c>
      <c r="J21">
        <v>5224.58</v>
      </c>
      <c r="K21">
        <v>5320.4</v>
      </c>
      <c r="L21">
        <v>5361.93</v>
      </c>
      <c r="M21">
        <v>5374.71</v>
      </c>
      <c r="N21">
        <v>5523.77</v>
      </c>
      <c r="O21">
        <v>5723.93</v>
      </c>
      <c r="P21">
        <v>5820.82</v>
      </c>
      <c r="Q21">
        <v>5845.31</v>
      </c>
      <c r="R21">
        <v>5946.46</v>
      </c>
      <c r="S21">
        <v>6023.12</v>
      </c>
      <c r="T21">
        <v>5882.58</v>
      </c>
      <c r="U21">
        <v>6080.61</v>
      </c>
      <c r="V21">
        <v>6198.8</v>
      </c>
      <c r="W21">
        <v>6137.04</v>
      </c>
      <c r="X21">
        <v>6263.75</v>
      </c>
      <c r="Y21">
        <v>6081.68</v>
      </c>
      <c r="Z21">
        <v>6191.35</v>
      </c>
      <c r="AA21">
        <v>6221.16</v>
      </c>
      <c r="AB21">
        <v>6163.66</v>
      </c>
      <c r="AC21">
        <v>6278.65</v>
      </c>
      <c r="AD21">
        <v>6296.75</v>
      </c>
      <c r="AE21">
        <v>6161.53</v>
      </c>
      <c r="AF21">
        <v>6294.62</v>
      </c>
      <c r="AG21">
        <v>6326.56</v>
      </c>
      <c r="AH21">
        <v>6463.91</v>
      </c>
      <c r="AI21">
        <v>6347.86</v>
      </c>
      <c r="AJ21">
        <v>6400.03</v>
      </c>
      <c r="AK21">
        <v>6288.23</v>
      </c>
      <c r="AL21">
        <v>6299.95</v>
      </c>
      <c r="AM21">
        <v>6493.73</v>
      </c>
    </row>
    <row r="22" spans="1:39" x14ac:dyDescent="0.25">
      <c r="A22">
        <v>213.69800000000001</v>
      </c>
      <c r="C22">
        <v>2645.43</v>
      </c>
      <c r="D22">
        <v>3783.32</v>
      </c>
      <c r="E22">
        <v>4197.97</v>
      </c>
      <c r="F22">
        <v>4364.05</v>
      </c>
      <c r="G22">
        <v>4581.55</v>
      </c>
      <c r="H22">
        <v>4722.99</v>
      </c>
      <c r="I22">
        <v>5019.78</v>
      </c>
      <c r="J22">
        <v>5236.21</v>
      </c>
      <c r="K22">
        <v>5281.22</v>
      </c>
      <c r="L22">
        <v>5484.79</v>
      </c>
      <c r="M22">
        <v>5614.44</v>
      </c>
      <c r="N22">
        <v>5573.72</v>
      </c>
      <c r="O22">
        <v>5841.59</v>
      </c>
      <c r="P22">
        <v>5940.16</v>
      </c>
      <c r="Q22">
        <v>5843.73</v>
      </c>
      <c r="R22">
        <v>6053.74</v>
      </c>
      <c r="S22">
        <v>5910.16</v>
      </c>
      <c r="T22">
        <v>6138.38</v>
      </c>
      <c r="U22">
        <v>5988.38</v>
      </c>
      <c r="V22">
        <v>5959.45</v>
      </c>
      <c r="W22">
        <v>6250.89</v>
      </c>
      <c r="X22">
        <v>6041.95</v>
      </c>
      <c r="Y22">
        <v>6130.88</v>
      </c>
      <c r="Z22">
        <v>6230.53</v>
      </c>
      <c r="AA22">
        <v>6017.31</v>
      </c>
      <c r="AB22">
        <v>6271.24</v>
      </c>
      <c r="AC22">
        <v>6168.38</v>
      </c>
      <c r="AD22">
        <v>6283.03</v>
      </c>
      <c r="AE22">
        <v>6367.67</v>
      </c>
      <c r="AF22">
        <v>6285.17</v>
      </c>
      <c r="AG22">
        <v>6340.89</v>
      </c>
      <c r="AH22">
        <v>6213.38</v>
      </c>
      <c r="AI22">
        <v>6354.82</v>
      </c>
      <c r="AJ22">
        <v>6377.32</v>
      </c>
      <c r="AK22">
        <v>6383.75</v>
      </c>
      <c r="AL22">
        <v>6499.46</v>
      </c>
      <c r="AM22">
        <v>6466.25</v>
      </c>
    </row>
    <row r="23" spans="1:39" x14ac:dyDescent="0.25">
      <c r="A23">
        <v>213.53299999999999</v>
      </c>
      <c r="C23">
        <v>2665.11</v>
      </c>
      <c r="D23">
        <v>3843.36</v>
      </c>
      <c r="E23">
        <v>4135</v>
      </c>
      <c r="F23">
        <v>4300.45</v>
      </c>
      <c r="G23">
        <v>4560.28</v>
      </c>
      <c r="H23">
        <v>4892.22</v>
      </c>
      <c r="I23">
        <v>4867.83</v>
      </c>
      <c r="J23">
        <v>5201.8999999999996</v>
      </c>
      <c r="K23">
        <v>5246.44</v>
      </c>
      <c r="L23">
        <v>5297.34</v>
      </c>
      <c r="M23">
        <v>5594.29</v>
      </c>
      <c r="N23">
        <v>5716.25</v>
      </c>
      <c r="O23">
        <v>5758.67</v>
      </c>
      <c r="P23">
        <v>5648.38</v>
      </c>
      <c r="Q23">
        <v>5924.12</v>
      </c>
      <c r="R23">
        <v>5840.34</v>
      </c>
      <c r="S23">
        <v>5965.48</v>
      </c>
      <c r="T23">
        <v>6064.11</v>
      </c>
      <c r="U23">
        <v>6113.95</v>
      </c>
      <c r="V23">
        <v>5981.39</v>
      </c>
      <c r="W23">
        <v>6208.34</v>
      </c>
      <c r="X23">
        <v>6090.62</v>
      </c>
      <c r="Y23">
        <v>6238.03</v>
      </c>
      <c r="Z23">
        <v>6068.35</v>
      </c>
      <c r="AA23">
        <v>6232.73</v>
      </c>
      <c r="AB23">
        <v>6103.35</v>
      </c>
      <c r="AC23">
        <v>6241.22</v>
      </c>
      <c r="AD23">
        <v>6193.49</v>
      </c>
      <c r="AE23">
        <v>6245.46</v>
      </c>
      <c r="AF23">
        <v>6335.6</v>
      </c>
      <c r="AG23">
        <v>6236.97</v>
      </c>
      <c r="AH23">
        <v>6252.88</v>
      </c>
      <c r="AI23">
        <v>6434.23</v>
      </c>
      <c r="AJ23">
        <v>6415.14</v>
      </c>
      <c r="AK23">
        <v>6334.54</v>
      </c>
      <c r="AL23">
        <v>6337.72</v>
      </c>
      <c r="AM23">
        <v>6386.51</v>
      </c>
    </row>
    <row r="24" spans="1:39" x14ac:dyDescent="0.25">
      <c r="A24">
        <v>213.36699999999999</v>
      </c>
      <c r="C24">
        <v>2655.28</v>
      </c>
      <c r="D24">
        <v>3886.24</v>
      </c>
      <c r="E24">
        <v>4200.05</v>
      </c>
      <c r="F24">
        <v>4405.04</v>
      </c>
      <c r="G24">
        <v>4611.08</v>
      </c>
      <c r="H24">
        <v>4881.57</v>
      </c>
      <c r="I24">
        <v>4987.2299999999996</v>
      </c>
      <c r="J24">
        <v>5137.2700000000004</v>
      </c>
      <c r="K24">
        <v>5331.69</v>
      </c>
      <c r="L24">
        <v>5456.37</v>
      </c>
      <c r="M24">
        <v>5730.03</v>
      </c>
      <c r="N24">
        <v>5676.15</v>
      </c>
      <c r="O24">
        <v>5848.37</v>
      </c>
      <c r="P24">
        <v>5955.09</v>
      </c>
      <c r="Q24">
        <v>5743.77</v>
      </c>
      <c r="R24">
        <v>6023.77</v>
      </c>
      <c r="S24">
        <v>6006.87</v>
      </c>
      <c r="T24">
        <v>6090.34</v>
      </c>
      <c r="U24">
        <v>6180.15</v>
      </c>
      <c r="V24">
        <v>6222.42</v>
      </c>
      <c r="W24">
        <v>6137.89</v>
      </c>
      <c r="X24">
        <v>6167.47</v>
      </c>
      <c r="Y24">
        <v>6236.15</v>
      </c>
      <c r="Z24">
        <v>6101.96</v>
      </c>
      <c r="AA24">
        <v>6264.68</v>
      </c>
      <c r="AB24">
        <v>6210.79</v>
      </c>
      <c r="AC24">
        <v>6262.57</v>
      </c>
      <c r="AD24">
        <v>6216.08</v>
      </c>
      <c r="AE24">
        <v>6210.79</v>
      </c>
      <c r="AF24">
        <v>6213.96</v>
      </c>
      <c r="AG24">
        <v>6293.21</v>
      </c>
      <c r="AH24">
        <v>6342.87</v>
      </c>
      <c r="AI24">
        <v>6436.91</v>
      </c>
      <c r="AJ24">
        <v>6313.29</v>
      </c>
      <c r="AK24">
        <v>6480.23</v>
      </c>
      <c r="AL24">
        <v>6287.93</v>
      </c>
      <c r="AM24">
        <v>6187.55</v>
      </c>
    </row>
    <row r="25" spans="1:39" x14ac:dyDescent="0.25">
      <c r="A25">
        <v>213.20099999999999</v>
      </c>
      <c r="C25">
        <v>2655.88</v>
      </c>
      <c r="D25">
        <v>3915.66</v>
      </c>
      <c r="E25">
        <v>4273.93</v>
      </c>
      <c r="F25">
        <v>4467.34</v>
      </c>
      <c r="G25">
        <v>4584.6499999999996</v>
      </c>
      <c r="H25">
        <v>4675.54</v>
      </c>
      <c r="I25">
        <v>5105.68</v>
      </c>
      <c r="J25">
        <v>5187.0600000000004</v>
      </c>
      <c r="K25">
        <v>5267.38</v>
      </c>
      <c r="L25">
        <v>5437.54</v>
      </c>
      <c r="M25">
        <v>5550.62</v>
      </c>
      <c r="N25">
        <v>5703.86</v>
      </c>
      <c r="O25">
        <v>5802.15</v>
      </c>
      <c r="P25">
        <v>5794.75</v>
      </c>
      <c r="Q25">
        <v>5832.8</v>
      </c>
      <c r="R25">
        <v>5977.59</v>
      </c>
      <c r="S25">
        <v>6131.89</v>
      </c>
      <c r="T25">
        <v>6094.9</v>
      </c>
      <c r="U25">
        <v>6063.2</v>
      </c>
      <c r="V25">
        <v>6213.27</v>
      </c>
      <c r="W25">
        <v>6234.41</v>
      </c>
      <c r="X25">
        <v>6323.18</v>
      </c>
      <c r="Y25">
        <v>6151.97</v>
      </c>
      <c r="Z25">
        <v>6236.52</v>
      </c>
      <c r="AA25">
        <v>6188.96</v>
      </c>
      <c r="AB25">
        <v>6267.17</v>
      </c>
      <c r="AC25">
        <v>6300.99</v>
      </c>
      <c r="AD25">
        <v>6364.4</v>
      </c>
      <c r="AE25">
        <v>6248.15</v>
      </c>
      <c r="AF25">
        <v>6210.1</v>
      </c>
      <c r="AG25">
        <v>6141.4</v>
      </c>
      <c r="AH25">
        <v>6194.25</v>
      </c>
      <c r="AI25">
        <v>6558.86</v>
      </c>
      <c r="AJ25">
        <v>6493.34</v>
      </c>
      <c r="AK25">
        <v>6352.77</v>
      </c>
      <c r="AL25">
        <v>6314.73</v>
      </c>
      <c r="AM25">
        <v>6250.26</v>
      </c>
    </row>
    <row r="26" spans="1:39" x14ac:dyDescent="0.25">
      <c r="A26">
        <v>213.035</v>
      </c>
      <c r="C26">
        <v>2706.15</v>
      </c>
      <c r="D26">
        <v>3914.97</v>
      </c>
      <c r="E26">
        <v>4349.8500000000004</v>
      </c>
      <c r="F26">
        <v>4477.26</v>
      </c>
      <c r="G26">
        <v>4726.82</v>
      </c>
      <c r="H26">
        <v>4978.4799999999996</v>
      </c>
      <c r="I26">
        <v>5005.8599999999997</v>
      </c>
      <c r="J26">
        <v>5239.62</v>
      </c>
      <c r="K26">
        <v>5347.02</v>
      </c>
      <c r="L26">
        <v>5487.07</v>
      </c>
      <c r="M26">
        <v>5578.68</v>
      </c>
      <c r="N26">
        <v>5870.35</v>
      </c>
      <c r="O26">
        <v>5773.48</v>
      </c>
      <c r="P26">
        <v>5701.88</v>
      </c>
      <c r="Q26">
        <v>5937.74</v>
      </c>
      <c r="R26">
        <v>5948.27</v>
      </c>
      <c r="S26">
        <v>5971.44</v>
      </c>
      <c r="T26">
        <v>6035.67</v>
      </c>
      <c r="U26">
        <v>6205.2</v>
      </c>
      <c r="V26">
        <v>6054.63</v>
      </c>
      <c r="W26">
        <v>6078.84</v>
      </c>
      <c r="X26">
        <v>6096.74</v>
      </c>
      <c r="Y26">
        <v>6274.7</v>
      </c>
      <c r="Z26">
        <v>6164.13</v>
      </c>
      <c r="AA26">
        <v>6104.12</v>
      </c>
      <c r="AB26">
        <v>6283.12</v>
      </c>
      <c r="AC26">
        <v>6253.64</v>
      </c>
      <c r="AD26">
        <v>6304.18</v>
      </c>
      <c r="AE26">
        <v>6170.45</v>
      </c>
      <c r="AF26">
        <v>6313.66</v>
      </c>
      <c r="AG26">
        <v>6254.69</v>
      </c>
      <c r="AH26">
        <v>6389.47</v>
      </c>
      <c r="AI26">
        <v>6331.56</v>
      </c>
      <c r="AJ26">
        <v>6437.91</v>
      </c>
      <c r="AK26">
        <v>6515.83</v>
      </c>
      <c r="AL26">
        <v>6396.84</v>
      </c>
      <c r="AM26">
        <v>6491.61</v>
      </c>
    </row>
    <row r="27" spans="1:39" x14ac:dyDescent="0.25">
      <c r="A27">
        <v>212.869</v>
      </c>
      <c r="C27">
        <v>2646.32</v>
      </c>
      <c r="D27">
        <v>4064.26</v>
      </c>
      <c r="E27">
        <v>4429.74</v>
      </c>
      <c r="F27">
        <v>4340.72</v>
      </c>
      <c r="G27">
        <v>4719.82</v>
      </c>
      <c r="H27">
        <v>4902.03</v>
      </c>
      <c r="I27">
        <v>4995.2299999999996</v>
      </c>
      <c r="J27">
        <v>5172.21</v>
      </c>
      <c r="K27">
        <v>5417.26</v>
      </c>
      <c r="L27">
        <v>5401.55</v>
      </c>
      <c r="M27">
        <v>5667.55</v>
      </c>
      <c r="N27">
        <v>5748.18</v>
      </c>
      <c r="O27">
        <v>5802.64</v>
      </c>
      <c r="P27">
        <v>5956.58</v>
      </c>
      <c r="Q27">
        <v>5920.97</v>
      </c>
      <c r="R27">
        <v>6002.66</v>
      </c>
      <c r="S27">
        <v>5901.08</v>
      </c>
      <c r="T27">
        <v>6115.76</v>
      </c>
      <c r="U27">
        <v>6162.88</v>
      </c>
      <c r="V27">
        <v>6029.89</v>
      </c>
      <c r="W27">
        <v>6296.93</v>
      </c>
      <c r="X27">
        <v>6239.33</v>
      </c>
      <c r="Y27">
        <v>6135.65</v>
      </c>
      <c r="Z27">
        <v>6205.82</v>
      </c>
      <c r="AA27">
        <v>6196.39</v>
      </c>
      <c r="AB27">
        <v>6211.05</v>
      </c>
      <c r="AC27">
        <v>6160.79</v>
      </c>
      <c r="AD27">
        <v>6284.36</v>
      </c>
      <c r="AE27">
        <v>6384.89</v>
      </c>
      <c r="AF27">
        <v>6241.42</v>
      </c>
      <c r="AG27">
        <v>6233.05</v>
      </c>
      <c r="AH27">
        <v>6332.53</v>
      </c>
      <c r="AI27">
        <v>6459.25</v>
      </c>
      <c r="AJ27">
        <v>6190.11</v>
      </c>
      <c r="AK27">
        <v>6402.7</v>
      </c>
      <c r="AL27">
        <v>6377.56</v>
      </c>
      <c r="AM27">
        <v>6423.64</v>
      </c>
    </row>
    <row r="28" spans="1:39" x14ac:dyDescent="0.25">
      <c r="A28">
        <v>212.70400000000001</v>
      </c>
      <c r="C28">
        <v>2655.55</v>
      </c>
      <c r="D28">
        <v>4178.6899999999996</v>
      </c>
      <c r="E28">
        <v>4374.58</v>
      </c>
      <c r="F28">
        <v>4689.8900000000003</v>
      </c>
      <c r="G28">
        <v>4726.5600000000004</v>
      </c>
      <c r="H28">
        <v>4948.6400000000003</v>
      </c>
      <c r="I28">
        <v>5041.87</v>
      </c>
      <c r="J28">
        <v>5411.66</v>
      </c>
      <c r="K28">
        <v>5433.66</v>
      </c>
      <c r="L28">
        <v>5597.08</v>
      </c>
      <c r="M28">
        <v>5559.36</v>
      </c>
      <c r="N28">
        <v>5801.35</v>
      </c>
      <c r="O28">
        <v>5932.29</v>
      </c>
      <c r="P28">
        <v>5897.72</v>
      </c>
      <c r="Q28">
        <v>6046.48</v>
      </c>
      <c r="R28">
        <v>5980.48</v>
      </c>
      <c r="S28">
        <v>6182.66</v>
      </c>
      <c r="T28">
        <v>6114.57</v>
      </c>
      <c r="U28">
        <v>6086.28</v>
      </c>
      <c r="V28">
        <v>6160.66</v>
      </c>
      <c r="W28">
        <v>6263.32</v>
      </c>
      <c r="X28">
        <v>6172.18</v>
      </c>
      <c r="Y28">
        <v>6265.41</v>
      </c>
      <c r="Z28">
        <v>6267.51</v>
      </c>
      <c r="AA28">
        <v>6238.18</v>
      </c>
      <c r="AB28">
        <v>6323.03</v>
      </c>
      <c r="AC28">
        <v>6347.12</v>
      </c>
      <c r="AD28">
        <v>6191.04</v>
      </c>
      <c r="AE28">
        <v>6216.18</v>
      </c>
      <c r="AF28">
        <v>6287.41</v>
      </c>
      <c r="AG28">
        <v>6255.99</v>
      </c>
      <c r="AH28">
        <v>6364.93</v>
      </c>
      <c r="AI28">
        <v>6336.65</v>
      </c>
      <c r="AJ28">
        <v>6406.83</v>
      </c>
      <c r="AK28">
        <v>6231.89</v>
      </c>
      <c r="AL28">
        <v>6361.79</v>
      </c>
      <c r="AM28">
        <v>6438.26</v>
      </c>
    </row>
    <row r="29" spans="1:39" x14ac:dyDescent="0.25">
      <c r="A29">
        <v>212.53800000000001</v>
      </c>
      <c r="C29">
        <v>2709.13</v>
      </c>
      <c r="D29">
        <v>4196.08</v>
      </c>
      <c r="E29">
        <v>4452.5600000000004</v>
      </c>
      <c r="F29">
        <v>4768.2299999999996</v>
      </c>
      <c r="G29">
        <v>4750.58</v>
      </c>
      <c r="H29">
        <v>4894.91</v>
      </c>
      <c r="I29">
        <v>5121.28</v>
      </c>
      <c r="J29">
        <v>5301.96</v>
      </c>
      <c r="K29">
        <v>5387.1</v>
      </c>
      <c r="L29">
        <v>5526.25</v>
      </c>
      <c r="M29">
        <v>5604.12</v>
      </c>
      <c r="N29">
        <v>5730.81</v>
      </c>
      <c r="O29">
        <v>5702.77</v>
      </c>
      <c r="P29">
        <v>5828.41</v>
      </c>
      <c r="Q29">
        <v>5929.14</v>
      </c>
      <c r="R29">
        <v>6065.16</v>
      </c>
      <c r="S29">
        <v>6038.17</v>
      </c>
      <c r="T29">
        <v>5936.41</v>
      </c>
      <c r="U29">
        <v>6092.16</v>
      </c>
      <c r="V29">
        <v>6189.77</v>
      </c>
      <c r="W29">
        <v>6256.23</v>
      </c>
      <c r="X29">
        <v>6182.5</v>
      </c>
      <c r="Y29">
        <v>6262.46</v>
      </c>
      <c r="Z29">
        <v>6117.08</v>
      </c>
      <c r="AA29">
        <v>6269.72</v>
      </c>
      <c r="AB29">
        <v>6341.37</v>
      </c>
      <c r="AC29">
        <v>6410.94</v>
      </c>
      <c r="AD29">
        <v>6441.06</v>
      </c>
      <c r="AE29">
        <v>6236.5</v>
      </c>
      <c r="AF29">
        <v>6329.95</v>
      </c>
      <c r="AG29">
        <v>6337.22</v>
      </c>
      <c r="AH29">
        <v>6272.84</v>
      </c>
      <c r="AI29">
        <v>6396.41</v>
      </c>
      <c r="AJ29">
        <v>6392.25</v>
      </c>
      <c r="AK29">
        <v>6381.87</v>
      </c>
      <c r="AL29">
        <v>6340.33</v>
      </c>
      <c r="AM29">
        <v>6267.65</v>
      </c>
    </row>
    <row r="30" spans="1:39" x14ac:dyDescent="0.25">
      <c r="A30">
        <v>212.37200000000001</v>
      </c>
      <c r="C30">
        <v>2800.53</v>
      </c>
      <c r="D30">
        <v>4207.55</v>
      </c>
      <c r="E30">
        <v>4535.93</v>
      </c>
      <c r="F30">
        <v>4608.67</v>
      </c>
      <c r="G30">
        <v>4931.8500000000004</v>
      </c>
      <c r="H30">
        <v>5027.45</v>
      </c>
      <c r="I30">
        <v>5246.71</v>
      </c>
      <c r="J30">
        <v>5288.28</v>
      </c>
      <c r="K30">
        <v>5487.8</v>
      </c>
      <c r="L30">
        <v>5642.63</v>
      </c>
      <c r="M30">
        <v>5645.75</v>
      </c>
      <c r="N30">
        <v>5884.76</v>
      </c>
      <c r="O30">
        <v>5827.6</v>
      </c>
      <c r="P30">
        <v>5890.99</v>
      </c>
      <c r="Q30">
        <v>5893.07</v>
      </c>
      <c r="R30">
        <v>6060.38</v>
      </c>
      <c r="S30">
        <v>6096.75</v>
      </c>
      <c r="T30">
        <v>6243.27</v>
      </c>
      <c r="U30">
        <v>6072.85</v>
      </c>
      <c r="V30">
        <v>6305.62</v>
      </c>
      <c r="W30">
        <v>6187.15</v>
      </c>
      <c r="X30">
        <v>6271.32</v>
      </c>
      <c r="Y30">
        <v>6198.58</v>
      </c>
      <c r="Z30">
        <v>6176.76</v>
      </c>
      <c r="AA30">
        <v>6259.89</v>
      </c>
      <c r="AB30">
        <v>6145.59</v>
      </c>
      <c r="AC30">
        <v>6171.57</v>
      </c>
      <c r="AD30">
        <v>6117.53</v>
      </c>
      <c r="AE30">
        <v>6364.85</v>
      </c>
      <c r="AF30">
        <v>6345.1</v>
      </c>
      <c r="AG30">
        <v>6230.8</v>
      </c>
      <c r="AH30">
        <v>6457.33</v>
      </c>
      <c r="AI30">
        <v>6318.09</v>
      </c>
      <c r="AJ30">
        <v>6426.16</v>
      </c>
      <c r="AK30">
        <v>6301.46</v>
      </c>
      <c r="AL30">
        <v>6363.81</v>
      </c>
      <c r="AM30">
        <v>6422</v>
      </c>
    </row>
    <row r="31" spans="1:39" x14ac:dyDescent="0.25">
      <c r="A31">
        <v>212.20599999999999</v>
      </c>
      <c r="C31">
        <v>2749.99</v>
      </c>
      <c r="D31">
        <v>4349.1499999999996</v>
      </c>
      <c r="E31">
        <v>4629.1099999999997</v>
      </c>
      <c r="F31">
        <v>4805.76</v>
      </c>
      <c r="G31">
        <v>4926.63</v>
      </c>
      <c r="H31">
        <v>5026.84</v>
      </c>
      <c r="I31">
        <v>5155.97</v>
      </c>
      <c r="J31">
        <v>5359.48</v>
      </c>
      <c r="K31">
        <v>5376.01</v>
      </c>
      <c r="L31">
        <v>5631.17</v>
      </c>
      <c r="M31">
        <v>5676.63</v>
      </c>
      <c r="N31">
        <v>5834.69</v>
      </c>
      <c r="O31">
        <v>5923.53</v>
      </c>
      <c r="P31">
        <v>6124.97</v>
      </c>
      <c r="Q31">
        <v>5975.18</v>
      </c>
      <c r="R31">
        <v>6051.63</v>
      </c>
      <c r="S31">
        <v>5965.88</v>
      </c>
      <c r="T31">
        <v>6225.18</v>
      </c>
      <c r="U31">
        <v>6148.73</v>
      </c>
      <c r="V31">
        <v>6321.25</v>
      </c>
      <c r="W31">
        <v>6110.51</v>
      </c>
      <c r="X31">
        <v>6132.21</v>
      </c>
      <c r="Y31">
        <v>6266.5</v>
      </c>
      <c r="Z31">
        <v>6220.01</v>
      </c>
      <c r="AA31">
        <v>6335.72</v>
      </c>
      <c r="AB31">
        <v>6137.37</v>
      </c>
      <c r="AC31">
        <v>6111.54</v>
      </c>
      <c r="AD31">
        <v>6259.27</v>
      </c>
      <c r="AE31">
        <v>6427.66</v>
      </c>
      <c r="AF31">
        <v>6346.05</v>
      </c>
      <c r="AG31">
        <v>6273.73</v>
      </c>
      <c r="AH31">
        <v>6309.89</v>
      </c>
      <c r="AI31">
        <v>6456.58</v>
      </c>
      <c r="AJ31">
        <v>6455.55</v>
      </c>
      <c r="AK31">
        <v>6409.06</v>
      </c>
      <c r="AL31">
        <v>6408.03</v>
      </c>
      <c r="AM31">
        <v>6249.97</v>
      </c>
    </row>
    <row r="32" spans="1:39" x14ac:dyDescent="0.25">
      <c r="A32">
        <v>212.04</v>
      </c>
      <c r="C32">
        <v>2745.09</v>
      </c>
      <c r="D32">
        <v>4535.41</v>
      </c>
      <c r="E32">
        <v>4720.41</v>
      </c>
      <c r="F32">
        <v>4870.46</v>
      </c>
      <c r="G32">
        <v>4860.18</v>
      </c>
      <c r="H32">
        <v>5054.42</v>
      </c>
      <c r="I32">
        <v>5150</v>
      </c>
      <c r="J32">
        <v>5293.89</v>
      </c>
      <c r="K32">
        <v>5545.68</v>
      </c>
      <c r="L32">
        <v>5565.21</v>
      </c>
      <c r="M32">
        <v>5719.37</v>
      </c>
      <c r="N32">
        <v>5778.98</v>
      </c>
      <c r="O32">
        <v>5778.98</v>
      </c>
      <c r="P32">
        <v>5884.84</v>
      </c>
      <c r="Q32">
        <v>5929.03</v>
      </c>
      <c r="R32">
        <v>6016.39</v>
      </c>
      <c r="S32">
        <v>5965</v>
      </c>
      <c r="T32">
        <v>6115.05</v>
      </c>
      <c r="U32">
        <v>6221.93</v>
      </c>
      <c r="V32">
        <v>6184.94</v>
      </c>
      <c r="W32">
        <v>6359.65</v>
      </c>
      <c r="X32">
        <v>6127.38</v>
      </c>
      <c r="Y32">
        <v>6300.04</v>
      </c>
      <c r="Z32">
        <v>6162.33</v>
      </c>
      <c r="AA32">
        <v>6272.29</v>
      </c>
      <c r="AB32">
        <v>6211.66</v>
      </c>
      <c r="AC32">
        <v>6249.68</v>
      </c>
      <c r="AD32">
        <v>6289.76</v>
      </c>
      <c r="AE32">
        <v>6389.46</v>
      </c>
      <c r="AF32">
        <v>6264.07</v>
      </c>
      <c r="AG32">
        <v>6205.49</v>
      </c>
      <c r="AH32">
        <v>6379.18</v>
      </c>
      <c r="AI32">
        <v>6478.87</v>
      </c>
      <c r="AJ32">
        <v>6342.18</v>
      </c>
      <c r="AK32">
        <v>6255.85</v>
      </c>
      <c r="AL32">
        <v>6221.93</v>
      </c>
      <c r="AM32">
        <v>6293.88</v>
      </c>
    </row>
    <row r="33" spans="1:39" x14ac:dyDescent="0.25">
      <c r="A33">
        <v>211.875</v>
      </c>
      <c r="C33">
        <v>2864.2</v>
      </c>
      <c r="D33">
        <v>4659.05</v>
      </c>
      <c r="E33">
        <v>4772.6400000000003</v>
      </c>
      <c r="F33">
        <v>4844.2700000000004</v>
      </c>
      <c r="G33">
        <v>5032.55</v>
      </c>
      <c r="H33">
        <v>5118.51</v>
      </c>
      <c r="I33">
        <v>5239.26</v>
      </c>
      <c r="J33">
        <v>5282.24</v>
      </c>
      <c r="K33">
        <v>5463.36</v>
      </c>
      <c r="L33">
        <v>5604.57</v>
      </c>
      <c r="M33">
        <v>5695.65</v>
      </c>
      <c r="N33">
        <v>5883.93</v>
      </c>
      <c r="O33">
        <v>5994.45</v>
      </c>
      <c r="P33">
        <v>5882.91</v>
      </c>
      <c r="Q33">
        <v>6007.75</v>
      </c>
      <c r="R33">
        <v>5910.54</v>
      </c>
      <c r="S33">
        <v>6111.1</v>
      </c>
      <c r="T33">
        <v>6167.38</v>
      </c>
      <c r="U33">
        <v>6061.99</v>
      </c>
      <c r="V33">
        <v>6127.48</v>
      </c>
      <c r="W33">
        <v>6071.2</v>
      </c>
      <c r="X33">
        <v>6227.76</v>
      </c>
      <c r="Y33">
        <v>6217.53</v>
      </c>
      <c r="Z33">
        <v>6186.83</v>
      </c>
      <c r="AA33">
        <v>6352.6</v>
      </c>
      <c r="AB33">
        <v>6161.25</v>
      </c>
      <c r="AC33">
        <v>6349.53</v>
      </c>
      <c r="AD33">
        <v>6330.09</v>
      </c>
      <c r="AE33">
        <v>6148.97</v>
      </c>
      <c r="AF33">
        <v>6375.11</v>
      </c>
      <c r="AG33">
        <v>6245.16</v>
      </c>
      <c r="AH33">
        <v>6335.2</v>
      </c>
      <c r="AI33">
        <v>6245.16</v>
      </c>
      <c r="AJ33">
        <v>6308.6</v>
      </c>
      <c r="AK33">
        <v>6495.86</v>
      </c>
      <c r="AL33">
        <v>6417.07</v>
      </c>
      <c r="AM33">
        <v>6442.65</v>
      </c>
    </row>
    <row r="34" spans="1:39" x14ac:dyDescent="0.25">
      <c r="A34">
        <v>211.709</v>
      </c>
      <c r="C34">
        <v>3020.58</v>
      </c>
      <c r="D34">
        <v>4955.6000000000004</v>
      </c>
      <c r="E34">
        <v>4932.09</v>
      </c>
      <c r="F34">
        <v>5025.1099999999997</v>
      </c>
      <c r="G34">
        <v>5249.99</v>
      </c>
      <c r="H34">
        <v>5205.01</v>
      </c>
      <c r="I34">
        <v>5321.54</v>
      </c>
      <c r="J34">
        <v>5409.45</v>
      </c>
      <c r="K34">
        <v>5402.3</v>
      </c>
      <c r="L34">
        <v>5672.16</v>
      </c>
      <c r="M34">
        <v>5803</v>
      </c>
      <c r="N34">
        <v>5720.2</v>
      </c>
      <c r="O34">
        <v>5800.95</v>
      </c>
      <c r="P34">
        <v>5983.93</v>
      </c>
      <c r="Q34">
        <v>5971.66</v>
      </c>
      <c r="R34">
        <v>6081.03</v>
      </c>
      <c r="S34">
        <v>6100.46</v>
      </c>
      <c r="T34">
        <v>6030.95</v>
      </c>
      <c r="U34">
        <v>6037.08</v>
      </c>
      <c r="V34">
        <v>6097.39</v>
      </c>
      <c r="W34">
        <v>6108.63</v>
      </c>
      <c r="X34">
        <v>6203.7</v>
      </c>
      <c r="Y34">
        <v>6067.74</v>
      </c>
      <c r="Z34">
        <v>6281.38</v>
      </c>
      <c r="AA34">
        <v>6167.92</v>
      </c>
      <c r="AB34">
        <v>6265.03</v>
      </c>
      <c r="AC34">
        <v>6212.9</v>
      </c>
      <c r="AD34">
        <v>6133.17</v>
      </c>
      <c r="AE34">
        <v>6271.16</v>
      </c>
      <c r="AF34">
        <v>6286.49</v>
      </c>
      <c r="AG34">
        <v>6139.3</v>
      </c>
      <c r="AH34">
        <v>6194.5</v>
      </c>
      <c r="AI34">
        <v>6370.31</v>
      </c>
      <c r="AJ34">
        <v>6303.87</v>
      </c>
      <c r="AK34">
        <v>6202.67</v>
      </c>
      <c r="AL34">
        <v>6465.38</v>
      </c>
      <c r="AM34">
        <v>6328.4</v>
      </c>
    </row>
    <row r="35" spans="1:39" x14ac:dyDescent="0.25">
      <c r="A35">
        <v>211.54300000000001</v>
      </c>
      <c r="C35">
        <v>3115.34</v>
      </c>
      <c r="D35">
        <v>5013.8500000000004</v>
      </c>
      <c r="E35">
        <v>5119.66</v>
      </c>
      <c r="F35">
        <v>5023</v>
      </c>
      <c r="G35">
        <v>5242.7700000000004</v>
      </c>
      <c r="H35">
        <v>5281.43</v>
      </c>
      <c r="I35">
        <v>5339.42</v>
      </c>
      <c r="J35">
        <v>5434.04</v>
      </c>
      <c r="K35">
        <v>5675.17</v>
      </c>
      <c r="L35">
        <v>5666.01</v>
      </c>
      <c r="M35">
        <v>5823.71</v>
      </c>
      <c r="N35">
        <v>5692.47</v>
      </c>
      <c r="O35">
        <v>5770.81</v>
      </c>
      <c r="P35">
        <v>5863.39</v>
      </c>
      <c r="Q35">
        <v>5904.09</v>
      </c>
      <c r="R35">
        <v>5935.63</v>
      </c>
      <c r="S35">
        <v>6075.02</v>
      </c>
      <c r="T35">
        <v>6057.72</v>
      </c>
      <c r="U35">
        <v>6030.25</v>
      </c>
      <c r="V35">
        <v>6118.77</v>
      </c>
      <c r="W35">
        <v>6145.22</v>
      </c>
      <c r="X35">
        <v>6249</v>
      </c>
      <c r="Y35">
        <v>6107.57</v>
      </c>
      <c r="Z35">
        <v>6139.11</v>
      </c>
      <c r="AA35">
        <v>6181.85</v>
      </c>
      <c r="AB35">
        <v>6134.03</v>
      </c>
      <c r="AC35">
        <v>6239.84</v>
      </c>
      <c r="AD35">
        <v>6123.85</v>
      </c>
      <c r="AE35">
        <v>6136.06</v>
      </c>
      <c r="AF35">
        <v>6222.54</v>
      </c>
      <c r="AG35">
        <v>6195.07</v>
      </c>
      <c r="AH35">
        <v>6182.86</v>
      </c>
      <c r="AI35">
        <v>6234.75</v>
      </c>
      <c r="AJ35">
        <v>6306.99</v>
      </c>
      <c r="AK35">
        <v>6226.61</v>
      </c>
      <c r="AL35">
        <v>6299.87</v>
      </c>
      <c r="AM35">
        <v>6207.28</v>
      </c>
    </row>
    <row r="36" spans="1:39" x14ac:dyDescent="0.25">
      <c r="A36">
        <v>211.37700000000001</v>
      </c>
      <c r="C36">
        <v>3370.54</v>
      </c>
      <c r="D36">
        <v>5464.56</v>
      </c>
      <c r="E36">
        <v>5248.25</v>
      </c>
      <c r="F36">
        <v>5247.23</v>
      </c>
      <c r="G36">
        <v>5268.56</v>
      </c>
      <c r="H36">
        <v>5383.31</v>
      </c>
      <c r="I36">
        <v>5445.26</v>
      </c>
      <c r="J36">
        <v>5513.3</v>
      </c>
      <c r="K36">
        <v>5543.77</v>
      </c>
      <c r="L36">
        <v>5671.72</v>
      </c>
      <c r="M36">
        <v>5700.16</v>
      </c>
      <c r="N36">
        <v>5794.6</v>
      </c>
      <c r="O36">
        <v>5898.19</v>
      </c>
      <c r="P36">
        <v>5903.27</v>
      </c>
      <c r="Q36">
        <v>6046.45</v>
      </c>
      <c r="R36">
        <v>5928.65</v>
      </c>
      <c r="S36">
        <v>6278</v>
      </c>
      <c r="T36">
        <v>6057.63</v>
      </c>
      <c r="U36">
        <v>6195.74</v>
      </c>
      <c r="V36">
        <v>6116.53</v>
      </c>
      <c r="W36">
        <v>6150.04</v>
      </c>
      <c r="X36">
        <v>6071.84</v>
      </c>
      <c r="Y36">
        <v>6150.04</v>
      </c>
      <c r="Z36">
        <v>5995.68</v>
      </c>
      <c r="AA36">
        <v>6140.9</v>
      </c>
      <c r="AB36">
        <v>6142.93</v>
      </c>
      <c r="AC36">
        <v>6240.42</v>
      </c>
      <c r="AD36">
        <v>6145.98</v>
      </c>
      <c r="AE36">
        <v>6150.04</v>
      </c>
      <c r="AF36">
        <v>6244.48</v>
      </c>
      <c r="AG36">
        <v>6159.18</v>
      </c>
      <c r="AH36">
        <v>6298.31</v>
      </c>
      <c r="AI36">
        <v>6242.45</v>
      </c>
      <c r="AJ36">
        <v>6380.56</v>
      </c>
      <c r="AK36">
        <v>6292.21</v>
      </c>
      <c r="AL36">
        <v>6389.7</v>
      </c>
      <c r="AM36">
        <v>6447.59</v>
      </c>
    </row>
    <row r="37" spans="1:39" x14ac:dyDescent="0.25">
      <c r="A37">
        <v>211.21100000000001</v>
      </c>
      <c r="C37">
        <v>3530.72</v>
      </c>
      <c r="D37">
        <v>5596.42</v>
      </c>
      <c r="E37">
        <v>5483.73</v>
      </c>
      <c r="F37">
        <v>5398.2</v>
      </c>
      <c r="G37">
        <v>5350.91</v>
      </c>
      <c r="H37">
        <v>5331.8</v>
      </c>
      <c r="I37">
        <v>5448.51</v>
      </c>
      <c r="J37">
        <v>5517.94</v>
      </c>
      <c r="K37">
        <v>5529.01</v>
      </c>
      <c r="L37">
        <v>5662.83</v>
      </c>
      <c r="M37">
        <v>5786.59</v>
      </c>
      <c r="N37">
        <v>5951.61</v>
      </c>
      <c r="O37">
        <v>5908.34</v>
      </c>
      <c r="P37">
        <v>5865.08</v>
      </c>
      <c r="Q37">
        <v>5892.24</v>
      </c>
      <c r="R37">
        <v>6018.02</v>
      </c>
      <c r="S37">
        <v>5950.6</v>
      </c>
      <c r="T37">
        <v>6049.21</v>
      </c>
      <c r="U37">
        <v>6250.45</v>
      </c>
      <c r="V37">
        <v>6127.69</v>
      </c>
      <c r="W37">
        <v>6154.86</v>
      </c>
      <c r="X37">
        <v>6321.89</v>
      </c>
      <c r="Y37">
        <v>6128.7</v>
      </c>
      <c r="Z37">
        <v>6111.59</v>
      </c>
      <c r="AA37">
        <v>6038.14</v>
      </c>
      <c r="AB37">
        <v>6273.59</v>
      </c>
      <c r="AC37">
        <v>6224.29</v>
      </c>
      <c r="AD37">
        <v>6391.31</v>
      </c>
      <c r="AE37">
        <v>6209.19</v>
      </c>
      <c r="AF37">
        <v>6218.25</v>
      </c>
      <c r="AG37">
        <v>6349.05</v>
      </c>
      <c r="AH37">
        <v>6222.27</v>
      </c>
      <c r="AI37">
        <v>6331.95</v>
      </c>
      <c r="AJ37">
        <v>6327.92</v>
      </c>
      <c r="AK37">
        <v>6265.54</v>
      </c>
      <c r="AL37">
        <v>6258.5</v>
      </c>
      <c r="AM37">
        <v>6455.71</v>
      </c>
    </row>
    <row r="38" spans="1:39" x14ac:dyDescent="0.25">
      <c r="A38">
        <v>211.04599999999999</v>
      </c>
      <c r="C38">
        <v>3897.24</v>
      </c>
      <c r="D38">
        <v>5913.05</v>
      </c>
      <c r="E38">
        <v>5597.45</v>
      </c>
      <c r="F38">
        <v>5626.97</v>
      </c>
      <c r="G38">
        <v>5471.2</v>
      </c>
      <c r="H38">
        <v>5368.38</v>
      </c>
      <c r="I38">
        <v>5532.29</v>
      </c>
      <c r="J38">
        <v>5577.08</v>
      </c>
      <c r="K38">
        <v>5642.24</v>
      </c>
      <c r="L38">
        <v>5706.38</v>
      </c>
      <c r="M38">
        <v>5816.34</v>
      </c>
      <c r="N38">
        <v>5854</v>
      </c>
      <c r="O38">
        <v>5916.11</v>
      </c>
      <c r="P38">
        <v>6019.95</v>
      </c>
      <c r="Q38">
        <v>6113.62</v>
      </c>
      <c r="R38">
        <v>6018.93</v>
      </c>
      <c r="S38">
        <v>6136.01</v>
      </c>
      <c r="T38">
        <v>6090.2</v>
      </c>
      <c r="U38">
        <v>6190.99</v>
      </c>
      <c r="V38">
        <v>5997.55</v>
      </c>
      <c r="W38">
        <v>6258.19</v>
      </c>
      <c r="X38">
        <v>6232.73</v>
      </c>
      <c r="Y38">
        <v>6023.01</v>
      </c>
      <c r="Z38">
        <v>6047.44</v>
      </c>
      <c r="AA38">
        <v>6217.46</v>
      </c>
      <c r="AB38">
        <v>6266.33</v>
      </c>
      <c r="AC38">
        <v>6182.85</v>
      </c>
      <c r="AD38">
        <v>6195.06</v>
      </c>
      <c r="AE38">
        <v>6163.5</v>
      </c>
      <c r="AF38">
        <v>6064.75</v>
      </c>
      <c r="AG38">
        <v>6085.11</v>
      </c>
      <c r="AH38">
        <v>6172.67</v>
      </c>
      <c r="AI38">
        <v>6226.62</v>
      </c>
      <c r="AJ38">
        <v>6439.41</v>
      </c>
      <c r="AK38">
        <v>6280.58</v>
      </c>
      <c r="AL38">
        <v>6094.27</v>
      </c>
      <c r="AM38">
        <v>6177.76</v>
      </c>
    </row>
    <row r="39" spans="1:39" x14ac:dyDescent="0.25">
      <c r="A39">
        <v>210.88</v>
      </c>
      <c r="C39">
        <v>4145.8</v>
      </c>
      <c r="D39">
        <v>6284.21</v>
      </c>
      <c r="E39">
        <v>5878.09</v>
      </c>
      <c r="F39">
        <v>5565.7</v>
      </c>
      <c r="G39">
        <v>5562.67</v>
      </c>
      <c r="H39">
        <v>5665.46</v>
      </c>
      <c r="I39">
        <v>5516.32</v>
      </c>
      <c r="J39">
        <v>5646.31</v>
      </c>
      <c r="K39">
        <v>5726.93</v>
      </c>
      <c r="L39">
        <v>5655.38</v>
      </c>
      <c r="M39">
        <v>5832.74</v>
      </c>
      <c r="N39">
        <v>5836.78</v>
      </c>
      <c r="O39">
        <v>6152.19</v>
      </c>
      <c r="P39">
        <v>5988.94</v>
      </c>
      <c r="Q39">
        <v>6197.54</v>
      </c>
      <c r="R39">
        <v>6099.79</v>
      </c>
      <c r="S39">
        <v>5918.4</v>
      </c>
      <c r="T39">
        <v>6096.77</v>
      </c>
      <c r="U39">
        <v>6274.13</v>
      </c>
      <c r="V39">
        <v>5988.94</v>
      </c>
      <c r="W39">
        <v>6181.42</v>
      </c>
      <c r="X39">
        <v>6338.62</v>
      </c>
      <c r="Y39">
        <v>6006.07</v>
      </c>
      <c r="Z39">
        <v>6076.61</v>
      </c>
      <c r="AA39">
        <v>6160.26</v>
      </c>
      <c r="AB39">
        <v>6207.62</v>
      </c>
      <c r="AC39">
        <v>6318.47</v>
      </c>
      <c r="AD39">
        <v>6161.26</v>
      </c>
      <c r="AE39">
        <v>6299.32</v>
      </c>
      <c r="AF39">
        <v>6156.23</v>
      </c>
      <c r="AG39">
        <v>6233.82</v>
      </c>
      <c r="AH39">
        <v>6344.67</v>
      </c>
      <c r="AI39">
        <v>6230.8</v>
      </c>
      <c r="AJ39">
        <v>6308.39</v>
      </c>
      <c r="AK39">
        <v>6208.63</v>
      </c>
      <c r="AL39">
        <v>6165.3</v>
      </c>
      <c r="AM39">
        <v>6200.57</v>
      </c>
    </row>
    <row r="40" spans="1:39" x14ac:dyDescent="0.25">
      <c r="A40">
        <v>210.714</v>
      </c>
      <c r="C40">
        <v>4553.54</v>
      </c>
      <c r="D40">
        <v>6450.1</v>
      </c>
      <c r="E40">
        <v>6075.41</v>
      </c>
      <c r="F40">
        <v>5723.82</v>
      </c>
      <c r="G40">
        <v>5636.43</v>
      </c>
      <c r="H40">
        <v>5480.73</v>
      </c>
      <c r="I40">
        <v>5778.07</v>
      </c>
      <c r="J40">
        <v>5550.04</v>
      </c>
      <c r="K40">
        <v>5697.71</v>
      </c>
      <c r="L40">
        <v>5725.83</v>
      </c>
      <c r="M40">
        <v>5875.51</v>
      </c>
      <c r="N40">
        <v>5831.31</v>
      </c>
      <c r="O40">
        <v>5750.95</v>
      </c>
      <c r="P40">
        <v>6085.45</v>
      </c>
      <c r="Q40">
        <v>6174.86</v>
      </c>
      <c r="R40">
        <v>5851.4</v>
      </c>
      <c r="S40">
        <v>5980.98</v>
      </c>
      <c r="T40">
        <v>5968.93</v>
      </c>
      <c r="U40">
        <v>6157.78</v>
      </c>
      <c r="V40">
        <v>6166.82</v>
      </c>
      <c r="W40">
        <v>6168.83</v>
      </c>
      <c r="X40">
        <v>6149.74</v>
      </c>
      <c r="Y40">
        <v>6143.72</v>
      </c>
      <c r="Z40">
        <v>6085.45</v>
      </c>
      <c r="AA40">
        <v>6084.45</v>
      </c>
      <c r="AB40">
        <v>6210.02</v>
      </c>
      <c r="AC40">
        <v>6063.36</v>
      </c>
      <c r="AD40">
        <v>6235.13</v>
      </c>
      <c r="AE40">
        <v>6303.44</v>
      </c>
      <c r="AF40">
        <v>6196.96</v>
      </c>
      <c r="AG40">
        <v>6064.36</v>
      </c>
      <c r="AH40">
        <v>6184.9</v>
      </c>
      <c r="AI40">
        <v>6278.32</v>
      </c>
      <c r="AJ40">
        <v>6278.32</v>
      </c>
      <c r="AK40">
        <v>6329.56</v>
      </c>
      <c r="AL40">
        <v>6168.83</v>
      </c>
      <c r="AM40">
        <v>6240.15</v>
      </c>
    </row>
    <row r="41" spans="1:39" x14ac:dyDescent="0.25">
      <c r="A41">
        <v>210.548</v>
      </c>
      <c r="C41">
        <v>4922.45</v>
      </c>
      <c r="D41">
        <v>6722.62</v>
      </c>
      <c r="E41">
        <v>6153.57</v>
      </c>
      <c r="F41">
        <v>5790.53</v>
      </c>
      <c r="G41">
        <v>5680.52</v>
      </c>
      <c r="H41">
        <v>5693.52</v>
      </c>
      <c r="I41">
        <v>5781.53</v>
      </c>
      <c r="J41">
        <v>5787.53</v>
      </c>
      <c r="K41">
        <v>5683.52</v>
      </c>
      <c r="L41">
        <v>5948.55</v>
      </c>
      <c r="M41">
        <v>5986.55</v>
      </c>
      <c r="N41">
        <v>5997.55</v>
      </c>
      <c r="O41">
        <v>5869.54</v>
      </c>
      <c r="P41">
        <v>6027.55</v>
      </c>
      <c r="Q41">
        <v>5986.55</v>
      </c>
      <c r="R41">
        <v>6079.56</v>
      </c>
      <c r="S41">
        <v>6194.57</v>
      </c>
      <c r="T41">
        <v>6109.56</v>
      </c>
      <c r="U41">
        <v>6210.57</v>
      </c>
      <c r="V41">
        <v>5955.55</v>
      </c>
      <c r="W41">
        <v>6130.56</v>
      </c>
      <c r="X41">
        <v>6126.56</v>
      </c>
      <c r="Y41">
        <v>6191.57</v>
      </c>
      <c r="Z41">
        <v>6044.56</v>
      </c>
      <c r="AA41">
        <v>6103.56</v>
      </c>
      <c r="AB41">
        <v>6162.57</v>
      </c>
      <c r="AC41">
        <v>6248.57</v>
      </c>
      <c r="AD41">
        <v>6051.56</v>
      </c>
      <c r="AE41">
        <v>6216.57</v>
      </c>
      <c r="AF41">
        <v>6224.57</v>
      </c>
      <c r="AG41">
        <v>6097.56</v>
      </c>
      <c r="AH41">
        <v>6141.56</v>
      </c>
      <c r="AI41">
        <v>6286.58</v>
      </c>
      <c r="AJ41">
        <v>6142.57</v>
      </c>
      <c r="AK41">
        <v>6112.56</v>
      </c>
      <c r="AL41">
        <v>6178.57</v>
      </c>
      <c r="AM41">
        <v>6170.57</v>
      </c>
    </row>
    <row r="42" spans="1:39" x14ac:dyDescent="0.25">
      <c r="A42">
        <v>210.38200000000001</v>
      </c>
      <c r="C42">
        <v>5247.19</v>
      </c>
      <c r="D42">
        <v>6920.06</v>
      </c>
      <c r="E42">
        <v>6329.16</v>
      </c>
      <c r="F42">
        <v>5932.9</v>
      </c>
      <c r="G42">
        <v>5832.09</v>
      </c>
      <c r="H42">
        <v>5746.25</v>
      </c>
      <c r="I42">
        <v>5802.15</v>
      </c>
      <c r="J42">
        <v>5915.94</v>
      </c>
      <c r="K42">
        <v>5824.11</v>
      </c>
      <c r="L42">
        <v>5776.2</v>
      </c>
      <c r="M42">
        <v>5958.85</v>
      </c>
      <c r="N42">
        <v>5939.89</v>
      </c>
      <c r="O42">
        <v>5948.87</v>
      </c>
      <c r="P42">
        <v>6085.62</v>
      </c>
      <c r="Q42">
        <v>6038.71</v>
      </c>
      <c r="R42">
        <v>6017.74</v>
      </c>
      <c r="S42">
        <v>6034.71</v>
      </c>
      <c r="T42">
        <v>6158.48</v>
      </c>
      <c r="U42">
        <v>6204.4</v>
      </c>
      <c r="V42">
        <v>6145.51</v>
      </c>
      <c r="W42">
        <v>6090.61</v>
      </c>
      <c r="X42">
        <v>6112.57</v>
      </c>
      <c r="Y42">
        <v>6157.48</v>
      </c>
      <c r="Z42">
        <v>6184.43</v>
      </c>
      <c r="AA42">
        <v>6249.31</v>
      </c>
      <c r="AB42">
        <v>6237.33</v>
      </c>
      <c r="AC42">
        <v>6184.43</v>
      </c>
      <c r="AD42">
        <v>6222.36</v>
      </c>
      <c r="AE42">
        <v>6196.41</v>
      </c>
      <c r="AF42">
        <v>6089.61</v>
      </c>
      <c r="AG42">
        <v>6158.48</v>
      </c>
      <c r="AH42">
        <v>6170.46</v>
      </c>
      <c r="AI42">
        <v>6273.27</v>
      </c>
      <c r="AJ42">
        <v>6134.53</v>
      </c>
      <c r="AK42">
        <v>6338.15</v>
      </c>
      <c r="AL42">
        <v>6327.17</v>
      </c>
      <c r="AM42">
        <v>6148.5</v>
      </c>
    </row>
    <row r="43" spans="1:39" x14ac:dyDescent="0.25">
      <c r="A43">
        <v>210.21700000000001</v>
      </c>
      <c r="C43">
        <v>5341.32</v>
      </c>
      <c r="D43">
        <v>6926.66</v>
      </c>
      <c r="E43">
        <v>6447.07</v>
      </c>
      <c r="F43">
        <v>6101.09</v>
      </c>
      <c r="G43">
        <v>5933.58</v>
      </c>
      <c r="H43">
        <v>5868.77</v>
      </c>
      <c r="I43">
        <v>5836.86</v>
      </c>
      <c r="J43">
        <v>5840.85</v>
      </c>
      <c r="K43">
        <v>5971.47</v>
      </c>
      <c r="L43">
        <v>5975.46</v>
      </c>
      <c r="M43">
        <v>6044.25</v>
      </c>
      <c r="N43">
        <v>5920.62</v>
      </c>
      <c r="O43">
        <v>6024.31</v>
      </c>
      <c r="P43">
        <v>5979.44</v>
      </c>
      <c r="Q43">
        <v>6006.37</v>
      </c>
      <c r="R43">
        <v>6143.96</v>
      </c>
      <c r="S43">
        <v>6181.85</v>
      </c>
      <c r="T43">
        <v>6082.14</v>
      </c>
      <c r="U43">
        <v>6214.75</v>
      </c>
      <c r="V43">
        <v>6197.8</v>
      </c>
      <c r="W43">
        <v>6135.99</v>
      </c>
      <c r="X43">
        <v>6174.87</v>
      </c>
      <c r="Y43">
        <v>6161.91</v>
      </c>
      <c r="Z43">
        <v>6273.58</v>
      </c>
      <c r="AA43">
        <v>6125.02</v>
      </c>
      <c r="AB43">
        <v>6125.02</v>
      </c>
      <c r="AC43">
        <v>6265.6</v>
      </c>
      <c r="AD43">
        <v>6192.82</v>
      </c>
      <c r="AE43">
        <v>6241.67</v>
      </c>
      <c r="AF43">
        <v>6299.51</v>
      </c>
      <c r="AG43">
        <v>6062.2</v>
      </c>
      <c r="AH43">
        <v>6292.53</v>
      </c>
      <c r="AI43">
        <v>6258.63</v>
      </c>
      <c r="AJ43">
        <v>6140.97</v>
      </c>
      <c r="AK43">
        <v>6212.76</v>
      </c>
      <c r="AL43">
        <v>6098.1</v>
      </c>
      <c r="AM43">
        <v>6246.66</v>
      </c>
    </row>
    <row r="44" spans="1:39" x14ac:dyDescent="0.25">
      <c r="A44">
        <v>210.05099999999999</v>
      </c>
      <c r="C44">
        <v>5320.46</v>
      </c>
      <c r="D44">
        <v>7137.03</v>
      </c>
      <c r="E44">
        <v>6588.18</v>
      </c>
      <c r="F44">
        <v>6346.57</v>
      </c>
      <c r="G44">
        <v>5953.82</v>
      </c>
      <c r="H44">
        <v>5895.16</v>
      </c>
      <c r="I44">
        <v>5872.29</v>
      </c>
      <c r="J44">
        <v>5914.05</v>
      </c>
      <c r="K44">
        <v>5987.63</v>
      </c>
      <c r="L44">
        <v>6001.55</v>
      </c>
      <c r="M44">
        <v>6084.08</v>
      </c>
      <c r="N44">
        <v>5998.57</v>
      </c>
      <c r="O44">
        <v>6007.51</v>
      </c>
      <c r="P44">
        <v>6037.34</v>
      </c>
      <c r="Q44">
        <v>6045.3</v>
      </c>
      <c r="R44">
        <v>6266.03</v>
      </c>
      <c r="S44">
        <v>6077.12</v>
      </c>
      <c r="T44">
        <v>6039.33</v>
      </c>
      <c r="U44">
        <v>6107.94</v>
      </c>
      <c r="V44">
        <v>6133.79</v>
      </c>
      <c r="W44">
        <v>5994.59</v>
      </c>
      <c r="X44">
        <v>6294.87</v>
      </c>
      <c r="Y44">
        <v>6161.63</v>
      </c>
      <c r="Z44">
        <v>6156.66</v>
      </c>
      <c r="AA44">
        <v>6152.68</v>
      </c>
      <c r="AB44">
        <v>6090.04</v>
      </c>
      <c r="AC44">
        <v>6200.41</v>
      </c>
      <c r="AD44">
        <v>6079.1</v>
      </c>
      <c r="AE44">
        <v>5978.68</v>
      </c>
      <c r="AF44">
        <v>6222.28</v>
      </c>
      <c r="AG44">
        <v>6157.65</v>
      </c>
      <c r="AH44">
        <v>6224.27</v>
      </c>
      <c r="AI44">
        <v>6045.3</v>
      </c>
      <c r="AJ44">
        <v>6058.22</v>
      </c>
      <c r="AK44">
        <v>6096.01</v>
      </c>
      <c r="AL44">
        <v>6230.24</v>
      </c>
      <c r="AM44">
        <v>6238.19</v>
      </c>
    </row>
    <row r="45" spans="1:39" x14ac:dyDescent="0.25">
      <c r="A45">
        <v>209.88499999999999</v>
      </c>
      <c r="C45">
        <v>5495.24</v>
      </c>
      <c r="D45">
        <v>7160.47</v>
      </c>
      <c r="E45">
        <v>6707.49</v>
      </c>
      <c r="F45">
        <v>6295.15</v>
      </c>
      <c r="G45">
        <v>6142.5</v>
      </c>
      <c r="H45">
        <v>6086</v>
      </c>
      <c r="I45">
        <v>6154.4</v>
      </c>
      <c r="J45">
        <v>5840.18</v>
      </c>
      <c r="K45">
        <v>6125.65</v>
      </c>
      <c r="L45">
        <v>6080.06</v>
      </c>
      <c r="M45">
        <v>6119.7</v>
      </c>
      <c r="N45">
        <v>6070.14</v>
      </c>
      <c r="O45">
        <v>6154.4</v>
      </c>
      <c r="P45">
        <v>6025.54</v>
      </c>
      <c r="Q45">
        <v>5991.84</v>
      </c>
      <c r="R45">
        <v>6132.59</v>
      </c>
      <c r="S45">
        <v>6136.56</v>
      </c>
      <c r="T45">
        <v>6122.68</v>
      </c>
      <c r="U45">
        <v>6179.18</v>
      </c>
      <c r="V45">
        <v>6207.92</v>
      </c>
      <c r="W45">
        <v>6052.3</v>
      </c>
      <c r="X45">
        <v>6046.36</v>
      </c>
      <c r="Y45">
        <v>6110.78</v>
      </c>
      <c r="Z45">
        <v>6150.43</v>
      </c>
      <c r="AA45">
        <v>6314.97</v>
      </c>
      <c r="AB45">
        <v>6300.1</v>
      </c>
      <c r="AC45">
        <v>6203.96</v>
      </c>
      <c r="AD45">
        <v>5922.45</v>
      </c>
      <c r="AE45">
        <v>6214.86</v>
      </c>
      <c r="AF45">
        <v>6247.57</v>
      </c>
      <c r="AG45">
        <v>6163.32</v>
      </c>
      <c r="AH45">
        <v>6361.56</v>
      </c>
      <c r="AI45">
        <v>6263.43</v>
      </c>
      <c r="AJ45">
        <v>6138.54</v>
      </c>
      <c r="AK45">
        <v>6210.9</v>
      </c>
      <c r="AL45">
        <v>6116.73</v>
      </c>
      <c r="AM45">
        <v>6242.61</v>
      </c>
    </row>
    <row r="46" spans="1:39" x14ac:dyDescent="0.25">
      <c r="A46">
        <v>209.71899999999999</v>
      </c>
      <c r="C46">
        <v>5394.19</v>
      </c>
      <c r="D46">
        <v>7063.18</v>
      </c>
      <c r="E46">
        <v>6730.57</v>
      </c>
      <c r="F46">
        <v>6419.81</v>
      </c>
      <c r="G46">
        <v>6258.96</v>
      </c>
      <c r="H46">
        <v>6094.15</v>
      </c>
      <c r="I46">
        <v>6243.08</v>
      </c>
      <c r="J46">
        <v>6169.61</v>
      </c>
      <c r="K46">
        <v>6063.37</v>
      </c>
      <c r="L46">
        <v>6241.09</v>
      </c>
      <c r="M46">
        <v>6107.06</v>
      </c>
      <c r="N46">
        <v>5981.96</v>
      </c>
      <c r="O46">
        <v>6099.11</v>
      </c>
      <c r="P46">
        <v>6047.49</v>
      </c>
      <c r="Q46">
        <v>6207.34</v>
      </c>
      <c r="R46">
        <v>6171.59</v>
      </c>
      <c r="S46">
        <v>6222.23</v>
      </c>
      <c r="T46">
        <v>6137.84</v>
      </c>
      <c r="U46">
        <v>6107.06</v>
      </c>
      <c r="V46">
        <v>6039.54</v>
      </c>
      <c r="W46">
        <v>6207.34</v>
      </c>
      <c r="X46">
        <v>6161.66</v>
      </c>
      <c r="Y46">
        <v>6117.98</v>
      </c>
      <c r="Z46">
        <v>6208.33</v>
      </c>
      <c r="AA46">
        <v>6111.03</v>
      </c>
      <c r="AB46">
        <v>6211.31</v>
      </c>
      <c r="AC46">
        <v>6057.41</v>
      </c>
      <c r="AD46">
        <v>6115.99</v>
      </c>
      <c r="AE46">
        <v>6210.31</v>
      </c>
      <c r="AF46">
        <v>6091.17</v>
      </c>
      <c r="AG46">
        <v>6170.6</v>
      </c>
      <c r="AH46">
        <v>6169.61</v>
      </c>
      <c r="AI46">
        <v>6264.92</v>
      </c>
      <c r="AJ46">
        <v>6151.74</v>
      </c>
      <c r="AK46">
        <v>6192.44</v>
      </c>
      <c r="AL46">
        <v>6075.29</v>
      </c>
      <c r="AM46">
        <v>6122.94</v>
      </c>
    </row>
    <row r="47" spans="1:39" x14ac:dyDescent="0.25">
      <c r="A47">
        <v>209.554</v>
      </c>
      <c r="C47">
        <v>4901.6099999999997</v>
      </c>
      <c r="D47">
        <v>7238.21</v>
      </c>
      <c r="E47">
        <v>6926.73</v>
      </c>
      <c r="F47">
        <v>6551.96</v>
      </c>
      <c r="G47">
        <v>6237.52</v>
      </c>
      <c r="H47">
        <v>6121.82</v>
      </c>
      <c r="I47">
        <v>6153.47</v>
      </c>
      <c r="J47">
        <v>6152.48</v>
      </c>
      <c r="K47">
        <v>6154.46</v>
      </c>
      <c r="L47">
        <v>6156.43</v>
      </c>
      <c r="M47">
        <v>6019.98</v>
      </c>
      <c r="N47">
        <v>5996.24</v>
      </c>
      <c r="O47">
        <v>6183.13</v>
      </c>
      <c r="P47">
        <v>6171.27</v>
      </c>
      <c r="Q47">
        <v>6113.91</v>
      </c>
      <c r="R47">
        <v>6112.92</v>
      </c>
      <c r="S47">
        <v>6138.63</v>
      </c>
      <c r="T47">
        <v>6208.84</v>
      </c>
      <c r="U47">
        <v>6312.67</v>
      </c>
      <c r="V47">
        <v>6118.86</v>
      </c>
      <c r="W47">
        <v>6129.74</v>
      </c>
      <c r="X47">
        <v>6225.65</v>
      </c>
      <c r="Y47">
        <v>6101.06</v>
      </c>
      <c r="Z47">
        <v>6018</v>
      </c>
      <c r="AA47">
        <v>6031.84</v>
      </c>
      <c r="AB47">
        <v>6180.17</v>
      </c>
      <c r="AC47">
        <v>6028.87</v>
      </c>
      <c r="AD47">
        <v>6239.49</v>
      </c>
      <c r="AE47">
        <v>6146.55</v>
      </c>
      <c r="AF47">
        <v>6146.55</v>
      </c>
      <c r="AG47">
        <v>6279.05</v>
      </c>
      <c r="AH47">
        <v>6227.63</v>
      </c>
      <c r="AI47">
        <v>6083.26</v>
      </c>
      <c r="AJ47">
        <v>6215.76</v>
      </c>
      <c r="AK47">
        <v>6134.68</v>
      </c>
      <c r="AL47">
        <v>6139.62</v>
      </c>
      <c r="AM47">
        <v>6228.62</v>
      </c>
    </row>
    <row r="48" spans="1:39" x14ac:dyDescent="0.25">
      <c r="A48">
        <v>209.38800000000001</v>
      </c>
      <c r="C48">
        <v>4622.87</v>
      </c>
      <c r="D48">
        <v>7432.54</v>
      </c>
      <c r="E48">
        <v>7011.83</v>
      </c>
      <c r="F48">
        <v>6702.72</v>
      </c>
      <c r="G48">
        <v>6500.27</v>
      </c>
      <c r="H48">
        <v>6283</v>
      </c>
      <c r="I48">
        <v>6117.08</v>
      </c>
      <c r="J48">
        <v>6146.71</v>
      </c>
      <c r="K48">
        <v>6216.83</v>
      </c>
      <c r="L48">
        <v>6211.89</v>
      </c>
      <c r="M48">
        <v>6075.61</v>
      </c>
      <c r="N48">
        <v>6148.69</v>
      </c>
      <c r="O48">
        <v>6094.37</v>
      </c>
      <c r="P48">
        <v>6055.85</v>
      </c>
      <c r="Q48">
        <v>6114.12</v>
      </c>
      <c r="R48">
        <v>6196.09</v>
      </c>
      <c r="S48">
        <v>6066.72</v>
      </c>
      <c r="T48">
        <v>6119.06</v>
      </c>
      <c r="U48">
        <v>6124</v>
      </c>
      <c r="V48">
        <v>6330.4</v>
      </c>
      <c r="W48">
        <v>6362.99</v>
      </c>
      <c r="X48">
        <v>6026.23</v>
      </c>
      <c r="Y48">
        <v>6171.4</v>
      </c>
      <c r="Z48">
        <v>6317.56</v>
      </c>
      <c r="AA48">
        <v>6142.76</v>
      </c>
      <c r="AB48">
        <v>6205.97</v>
      </c>
      <c r="AC48">
        <v>6264.23</v>
      </c>
      <c r="AD48">
        <v>6113.13</v>
      </c>
      <c r="AE48">
        <v>6177.33</v>
      </c>
      <c r="AF48">
        <v>6244.48</v>
      </c>
      <c r="AG48">
        <v>6329.41</v>
      </c>
      <c r="AH48">
        <v>6124</v>
      </c>
      <c r="AI48">
        <v>6125.97</v>
      </c>
      <c r="AJ48">
        <v>6261.27</v>
      </c>
      <c r="AK48">
        <v>6346.2</v>
      </c>
      <c r="AL48">
        <v>6221.77</v>
      </c>
      <c r="AM48">
        <v>6223.74</v>
      </c>
    </row>
    <row r="49" spans="1:39" x14ac:dyDescent="0.25">
      <c r="A49">
        <v>209.22200000000001</v>
      </c>
      <c r="C49">
        <v>4356.1400000000003</v>
      </c>
      <c r="D49">
        <v>7610.14</v>
      </c>
      <c r="E49">
        <v>7249.02</v>
      </c>
      <c r="F49">
        <v>6979.92</v>
      </c>
      <c r="G49">
        <v>6611.87</v>
      </c>
      <c r="H49">
        <v>6408.07</v>
      </c>
      <c r="I49">
        <v>6331.89</v>
      </c>
      <c r="J49">
        <v>6344.75</v>
      </c>
      <c r="K49">
        <v>6305.17</v>
      </c>
      <c r="L49">
        <v>6306.16</v>
      </c>
      <c r="M49">
        <v>6117.2</v>
      </c>
      <c r="N49">
        <v>6363.55</v>
      </c>
      <c r="O49">
        <v>6332.88</v>
      </c>
      <c r="P49">
        <v>6073.66</v>
      </c>
      <c r="Q49">
        <v>6097.41</v>
      </c>
      <c r="R49">
        <v>6125.11</v>
      </c>
      <c r="S49">
        <v>6186.45</v>
      </c>
      <c r="T49">
        <v>6133.03</v>
      </c>
      <c r="U49">
        <v>6180.52</v>
      </c>
      <c r="V49">
        <v>6129.07</v>
      </c>
      <c r="W49">
        <v>6255.71</v>
      </c>
      <c r="X49">
        <v>6080.59</v>
      </c>
      <c r="Y49">
        <v>6222.07</v>
      </c>
      <c r="Z49">
        <v>6250.76</v>
      </c>
      <c r="AA49">
        <v>6261.64</v>
      </c>
      <c r="AB49">
        <v>6168.64</v>
      </c>
      <c r="AC49">
        <v>6271.54</v>
      </c>
      <c r="AD49">
        <v>6164.69</v>
      </c>
      <c r="AE49">
        <v>6203.27</v>
      </c>
      <c r="AF49">
        <v>5997.48</v>
      </c>
      <c r="AG49">
        <v>6277.47</v>
      </c>
      <c r="AH49">
        <v>6109.28</v>
      </c>
      <c r="AI49">
        <v>6250.76</v>
      </c>
      <c r="AJ49">
        <v>6182.49</v>
      </c>
      <c r="AK49">
        <v>6042.01</v>
      </c>
      <c r="AL49">
        <v>6206.24</v>
      </c>
      <c r="AM49">
        <v>6226.03</v>
      </c>
    </row>
    <row r="50" spans="1:39" x14ac:dyDescent="0.25">
      <c r="A50">
        <v>209.05600000000001</v>
      </c>
      <c r="C50">
        <v>4296.2299999999996</v>
      </c>
      <c r="D50">
        <v>7627.18</v>
      </c>
      <c r="E50">
        <v>7626.19</v>
      </c>
      <c r="F50">
        <v>7235.71</v>
      </c>
      <c r="G50">
        <v>6737.21</v>
      </c>
      <c r="H50">
        <v>6615.31</v>
      </c>
      <c r="I50">
        <v>6509.26</v>
      </c>
      <c r="J50">
        <v>6438.9</v>
      </c>
      <c r="K50">
        <v>6506.29</v>
      </c>
      <c r="L50">
        <v>6433.94</v>
      </c>
      <c r="M50">
        <v>6144.56</v>
      </c>
      <c r="N50">
        <v>6252.58</v>
      </c>
      <c r="O50">
        <v>6300.15</v>
      </c>
      <c r="P50">
        <v>6200.05</v>
      </c>
      <c r="Q50">
        <v>6268.44</v>
      </c>
      <c r="R50">
        <v>6297.18</v>
      </c>
      <c r="S50">
        <v>6179.24</v>
      </c>
      <c r="T50">
        <v>6215.91</v>
      </c>
      <c r="U50">
        <v>6219.88</v>
      </c>
      <c r="V50">
        <v>6175.28</v>
      </c>
      <c r="W50">
        <v>6378.44</v>
      </c>
      <c r="X50">
        <v>6165.37</v>
      </c>
      <c r="Y50">
        <v>6368.53</v>
      </c>
      <c r="Z50">
        <v>6361.6</v>
      </c>
      <c r="AA50">
        <v>6154.47</v>
      </c>
      <c r="AB50">
        <v>6376.46</v>
      </c>
      <c r="AC50">
        <v>6174.29</v>
      </c>
      <c r="AD50">
        <v>6282.31</v>
      </c>
      <c r="AE50">
        <v>6235.73</v>
      </c>
      <c r="AF50">
        <v>6211.95</v>
      </c>
      <c r="AG50">
        <v>6276.37</v>
      </c>
      <c r="AH50">
        <v>6292.22</v>
      </c>
      <c r="AI50">
        <v>6330.87</v>
      </c>
      <c r="AJ50">
        <v>6438.9</v>
      </c>
      <c r="AK50">
        <v>6131.67</v>
      </c>
      <c r="AL50">
        <v>6238.71</v>
      </c>
      <c r="AM50">
        <v>6223.84</v>
      </c>
    </row>
    <row r="51" spans="1:39" x14ac:dyDescent="0.25">
      <c r="A51">
        <v>208.89</v>
      </c>
      <c r="C51">
        <v>4175.4799999999996</v>
      </c>
      <c r="D51">
        <v>8134.31</v>
      </c>
      <c r="E51">
        <v>7622.89</v>
      </c>
      <c r="F51">
        <v>7463.63</v>
      </c>
      <c r="G51">
        <v>7143.12</v>
      </c>
      <c r="H51">
        <v>6870.1</v>
      </c>
      <c r="I51">
        <v>6564.43</v>
      </c>
      <c r="J51">
        <v>6448.69</v>
      </c>
      <c r="K51">
        <v>6496.17</v>
      </c>
      <c r="L51">
        <v>6420.99</v>
      </c>
      <c r="M51">
        <v>6289.43</v>
      </c>
      <c r="N51">
        <v>6381.43</v>
      </c>
      <c r="O51">
        <v>6469.47</v>
      </c>
      <c r="P51">
        <v>6343.84</v>
      </c>
      <c r="Q51">
        <v>6339.88</v>
      </c>
      <c r="R51">
        <v>6472.43</v>
      </c>
      <c r="S51">
        <v>6276.57</v>
      </c>
      <c r="T51">
        <v>6323.06</v>
      </c>
      <c r="U51">
        <v>6322.07</v>
      </c>
      <c r="V51">
        <v>6461.55</v>
      </c>
      <c r="W51">
        <v>6266.68</v>
      </c>
      <c r="X51">
        <v>6371.53</v>
      </c>
      <c r="Y51">
        <v>6302.29</v>
      </c>
      <c r="Z51">
        <v>6332.95</v>
      </c>
      <c r="AA51">
        <v>6230.08</v>
      </c>
      <c r="AB51">
        <v>6308.22</v>
      </c>
      <c r="AC51">
        <v>6288.44</v>
      </c>
      <c r="AD51">
        <v>6455.62</v>
      </c>
      <c r="AE51">
        <v>6426.93</v>
      </c>
      <c r="AF51">
        <v>6262.72</v>
      </c>
      <c r="AG51">
        <v>6323.06</v>
      </c>
      <c r="AH51">
        <v>6401.21</v>
      </c>
      <c r="AI51">
        <v>6255.8</v>
      </c>
      <c r="AJ51">
        <v>6291.41</v>
      </c>
      <c r="AK51">
        <v>6279.54</v>
      </c>
      <c r="AL51">
        <v>6368.57</v>
      </c>
      <c r="AM51">
        <v>6322.07</v>
      </c>
    </row>
    <row r="52" spans="1:39" x14ac:dyDescent="0.25">
      <c r="A52">
        <v>208.72499999999999</v>
      </c>
      <c r="C52">
        <v>4321.08</v>
      </c>
      <c r="D52">
        <v>8451.18</v>
      </c>
      <c r="E52">
        <v>8135.53</v>
      </c>
      <c r="F52">
        <v>7555.7</v>
      </c>
      <c r="G52">
        <v>7379.57</v>
      </c>
      <c r="H52">
        <v>6952.11</v>
      </c>
      <c r="I52">
        <v>6766.09</v>
      </c>
      <c r="J52">
        <v>6710.68</v>
      </c>
      <c r="K52">
        <v>6426.7</v>
      </c>
      <c r="L52">
        <v>6457.37</v>
      </c>
      <c r="M52">
        <v>6485.08</v>
      </c>
      <c r="N52">
        <v>6389.1</v>
      </c>
      <c r="O52">
        <v>6441.54</v>
      </c>
      <c r="P52">
        <v>6410.86</v>
      </c>
      <c r="Q52">
        <v>6372.27</v>
      </c>
      <c r="R52">
        <v>6407.9</v>
      </c>
      <c r="S52">
        <v>6423.73</v>
      </c>
      <c r="T52">
        <v>6324.78</v>
      </c>
      <c r="U52">
        <v>6485.08</v>
      </c>
      <c r="V52">
        <v>6268.38</v>
      </c>
      <c r="W52">
        <v>6450.44</v>
      </c>
      <c r="X52">
        <v>6304.99</v>
      </c>
      <c r="Y52">
        <v>6369.31</v>
      </c>
      <c r="Z52">
        <v>6489.03</v>
      </c>
      <c r="AA52">
        <v>6375.24</v>
      </c>
      <c r="AB52">
        <v>6527.62</v>
      </c>
      <c r="AC52">
        <v>6283.22</v>
      </c>
      <c r="AD52">
        <v>6359.41</v>
      </c>
      <c r="AE52">
        <v>6456.38</v>
      </c>
      <c r="AF52">
        <v>6398</v>
      </c>
      <c r="AG52">
        <v>6312.91</v>
      </c>
      <c r="AH52">
        <v>6382.17</v>
      </c>
      <c r="AI52">
        <v>6418.78</v>
      </c>
      <c r="AJ52">
        <v>6386.13</v>
      </c>
      <c r="AK52">
        <v>6175.37</v>
      </c>
      <c r="AL52">
        <v>6422.74</v>
      </c>
      <c r="AM52">
        <v>6383.16</v>
      </c>
    </row>
    <row r="53" spans="1:39" x14ac:dyDescent="0.25">
      <c r="A53">
        <v>208.559</v>
      </c>
      <c r="C53">
        <v>4651.54</v>
      </c>
      <c r="D53">
        <v>8697.99</v>
      </c>
      <c r="E53">
        <v>8561</v>
      </c>
      <c r="F53">
        <v>8014.05</v>
      </c>
      <c r="G53">
        <v>7425.71</v>
      </c>
      <c r="H53">
        <v>7237.48</v>
      </c>
      <c r="I53">
        <v>6925.08</v>
      </c>
      <c r="J53">
        <v>6802.88</v>
      </c>
      <c r="K53">
        <v>6683.63</v>
      </c>
      <c r="L53">
        <v>6819.63</v>
      </c>
      <c r="M53">
        <v>6551.58</v>
      </c>
      <c r="N53">
        <v>6608.73</v>
      </c>
      <c r="O53">
        <v>6544.68</v>
      </c>
      <c r="P53">
        <v>6372.22</v>
      </c>
      <c r="Q53">
        <v>6545.66</v>
      </c>
      <c r="R53">
        <v>6485.55</v>
      </c>
      <c r="S53">
        <v>6520.04</v>
      </c>
      <c r="T53">
        <v>6488.5</v>
      </c>
      <c r="U53">
        <v>6569.31</v>
      </c>
      <c r="V53">
        <v>6574.24</v>
      </c>
      <c r="W53">
        <v>6469.78</v>
      </c>
      <c r="X53">
        <v>6546.65</v>
      </c>
      <c r="Y53">
        <v>6403.75</v>
      </c>
      <c r="Z53">
        <v>6393.9</v>
      </c>
      <c r="AA53">
        <v>6384.04</v>
      </c>
      <c r="AB53">
        <v>6410.65</v>
      </c>
      <c r="AC53">
        <v>6360.39</v>
      </c>
      <c r="AD53">
        <v>6643.23</v>
      </c>
      <c r="AE53">
        <v>6591.98</v>
      </c>
      <c r="AF53">
        <v>6433.32</v>
      </c>
      <c r="AG53">
        <v>6523</v>
      </c>
      <c r="AH53">
        <v>6478.65</v>
      </c>
      <c r="AI53">
        <v>6423.46</v>
      </c>
      <c r="AJ53">
        <v>6465.84</v>
      </c>
      <c r="AK53">
        <v>6442.19</v>
      </c>
      <c r="AL53">
        <v>6404.74</v>
      </c>
      <c r="AM53">
        <v>6267.75</v>
      </c>
    </row>
    <row r="54" spans="1:39" x14ac:dyDescent="0.25">
      <c r="A54">
        <v>208.393</v>
      </c>
      <c r="C54">
        <v>4936.1400000000003</v>
      </c>
      <c r="D54">
        <v>9152.92</v>
      </c>
      <c r="E54">
        <v>8852.85</v>
      </c>
      <c r="F54">
        <v>8311.35</v>
      </c>
      <c r="G54">
        <v>7683.4</v>
      </c>
      <c r="H54">
        <v>7465.81</v>
      </c>
      <c r="I54">
        <v>7122.03</v>
      </c>
      <c r="J54">
        <v>6934.24</v>
      </c>
      <c r="K54">
        <v>6828.92</v>
      </c>
      <c r="L54">
        <v>6626.23</v>
      </c>
      <c r="M54">
        <v>6764.33</v>
      </c>
      <c r="N54">
        <v>6602.38</v>
      </c>
      <c r="O54">
        <v>6650.07</v>
      </c>
      <c r="P54">
        <v>6696.77</v>
      </c>
      <c r="Q54">
        <v>6583.5</v>
      </c>
      <c r="R54">
        <v>6530.84</v>
      </c>
      <c r="S54">
        <v>6623.25</v>
      </c>
      <c r="T54">
        <v>6564.62</v>
      </c>
      <c r="U54">
        <v>6538.79</v>
      </c>
      <c r="V54">
        <v>6530.84</v>
      </c>
      <c r="W54">
        <v>6515.94</v>
      </c>
      <c r="X54">
        <v>6554.69</v>
      </c>
      <c r="Y54">
        <v>6595.43</v>
      </c>
      <c r="Z54">
        <v>6554.69</v>
      </c>
      <c r="AA54">
        <v>6750.42</v>
      </c>
      <c r="AB54">
        <v>6574.56</v>
      </c>
      <c r="AC54">
        <v>6455.33</v>
      </c>
      <c r="AD54">
        <v>6354.98</v>
      </c>
      <c r="AE54">
        <v>6524.88</v>
      </c>
      <c r="AF54">
        <v>6463.28</v>
      </c>
      <c r="AG54">
        <v>6488.12</v>
      </c>
      <c r="AH54">
        <v>6555.68</v>
      </c>
      <c r="AI54">
        <v>6496.07</v>
      </c>
      <c r="AJ54">
        <v>6458.31</v>
      </c>
      <c r="AK54">
        <v>6655.04</v>
      </c>
      <c r="AL54">
        <v>6519.91</v>
      </c>
      <c r="AM54">
        <v>6512.96</v>
      </c>
    </row>
    <row r="55" spans="1:39" x14ac:dyDescent="0.25">
      <c r="A55">
        <v>208.227</v>
      </c>
      <c r="C55">
        <v>5370.44</v>
      </c>
      <c r="D55">
        <v>9536.31</v>
      </c>
      <c r="E55">
        <v>9250.31</v>
      </c>
      <c r="F55">
        <v>8572.0499999999993</v>
      </c>
      <c r="G55">
        <v>8100.35</v>
      </c>
      <c r="H55">
        <v>7843.15</v>
      </c>
      <c r="I55">
        <v>7300.94</v>
      </c>
      <c r="J55">
        <v>7121.2</v>
      </c>
      <c r="K55">
        <v>7053.67</v>
      </c>
      <c r="L55">
        <v>6970.25</v>
      </c>
      <c r="M55">
        <v>6826.26</v>
      </c>
      <c r="N55">
        <v>6814.35</v>
      </c>
      <c r="O55">
        <v>6791.5</v>
      </c>
      <c r="P55">
        <v>6810.37</v>
      </c>
      <c r="Q55">
        <v>6853.07</v>
      </c>
      <c r="R55">
        <v>6713.05</v>
      </c>
      <c r="S55">
        <v>6920.6</v>
      </c>
      <c r="T55">
        <v>6871.94</v>
      </c>
      <c r="U55">
        <v>6677.3</v>
      </c>
      <c r="V55">
        <v>6572.04</v>
      </c>
      <c r="W55">
        <v>6867.97</v>
      </c>
      <c r="X55">
        <v>6571.05</v>
      </c>
      <c r="Y55">
        <v>6533.31</v>
      </c>
      <c r="Z55">
        <v>6615.73</v>
      </c>
      <c r="AA55">
        <v>6658.44</v>
      </c>
      <c r="AB55">
        <v>6562.11</v>
      </c>
      <c r="AC55">
        <v>6526.36</v>
      </c>
      <c r="AD55">
        <v>6623.68</v>
      </c>
      <c r="AE55">
        <v>6665.39</v>
      </c>
      <c r="AF55">
        <v>6584.95</v>
      </c>
      <c r="AG55">
        <v>6691.21</v>
      </c>
      <c r="AH55">
        <v>6616.73</v>
      </c>
      <c r="AI55">
        <v>6618.71</v>
      </c>
      <c r="AJ55">
        <v>6657.44</v>
      </c>
      <c r="AK55">
        <v>6636.59</v>
      </c>
      <c r="AL55">
        <v>6591.9</v>
      </c>
      <c r="AM55">
        <v>6774.62</v>
      </c>
    </row>
    <row r="56" spans="1:39" x14ac:dyDescent="0.25">
      <c r="A56">
        <v>208.06100000000001</v>
      </c>
      <c r="C56">
        <v>5879.27</v>
      </c>
      <c r="D56">
        <v>9842.35</v>
      </c>
      <c r="E56">
        <v>9496.2099999999991</v>
      </c>
      <c r="F56">
        <v>9006.44</v>
      </c>
      <c r="G56">
        <v>8659.31</v>
      </c>
      <c r="H56">
        <v>8072.78</v>
      </c>
      <c r="I56">
        <v>7770.54</v>
      </c>
      <c r="J56">
        <v>7485.25</v>
      </c>
      <c r="K56">
        <v>7352.58</v>
      </c>
      <c r="L56">
        <v>7322.66</v>
      </c>
      <c r="M56">
        <v>7027.4</v>
      </c>
      <c r="N56">
        <v>7131.14</v>
      </c>
      <c r="O56">
        <v>6901.71</v>
      </c>
      <c r="P56">
        <v>7044.36</v>
      </c>
      <c r="Q56">
        <v>6886.75</v>
      </c>
      <c r="R56">
        <v>6828.89</v>
      </c>
      <c r="S56">
        <v>6833.88</v>
      </c>
      <c r="T56">
        <v>6741.11</v>
      </c>
      <c r="U56">
        <v>6822.91</v>
      </c>
      <c r="V56">
        <v>6885.75</v>
      </c>
      <c r="W56">
        <v>6774.03</v>
      </c>
      <c r="X56">
        <v>6775.03</v>
      </c>
      <c r="Y56">
        <v>6738.12</v>
      </c>
      <c r="Z56">
        <v>6673.28</v>
      </c>
      <c r="AA56">
        <v>6758.07</v>
      </c>
      <c r="AB56">
        <v>6823.91</v>
      </c>
      <c r="AC56">
        <v>6804.95</v>
      </c>
      <c r="AD56">
        <v>6632.39</v>
      </c>
      <c r="AE56">
        <v>6856.82</v>
      </c>
      <c r="AF56">
        <v>6837.87</v>
      </c>
      <c r="AG56">
        <v>6810.94</v>
      </c>
      <c r="AH56">
        <v>6809.94</v>
      </c>
      <c r="AI56">
        <v>6808.94</v>
      </c>
      <c r="AJ56">
        <v>6751.09</v>
      </c>
      <c r="AK56">
        <v>6866.8</v>
      </c>
      <c r="AL56">
        <v>6901.71</v>
      </c>
      <c r="AM56">
        <v>6785</v>
      </c>
    </row>
    <row r="57" spans="1:39" x14ac:dyDescent="0.25">
      <c r="A57">
        <v>207.89599999999999</v>
      </c>
      <c r="C57">
        <v>6240.11</v>
      </c>
      <c r="D57">
        <v>10209.6</v>
      </c>
      <c r="E57">
        <v>10124.799999999999</v>
      </c>
      <c r="F57">
        <v>9351.68</v>
      </c>
      <c r="G57">
        <v>8878.81</v>
      </c>
      <c r="H57">
        <v>8524.66</v>
      </c>
      <c r="I57">
        <v>8253.31</v>
      </c>
      <c r="J57">
        <v>7768.46</v>
      </c>
      <c r="K57">
        <v>7555.97</v>
      </c>
      <c r="L57">
        <v>7390.36</v>
      </c>
      <c r="M57">
        <v>7442.24</v>
      </c>
      <c r="N57">
        <v>7287.61</v>
      </c>
      <c r="O57">
        <v>7215.78</v>
      </c>
      <c r="P57">
        <v>7168.89</v>
      </c>
      <c r="Q57">
        <v>7085.09</v>
      </c>
      <c r="R57">
        <v>6959.39</v>
      </c>
      <c r="S57">
        <v>7056.16</v>
      </c>
      <c r="T57">
        <v>7092.08</v>
      </c>
      <c r="U57">
        <v>7098.06</v>
      </c>
      <c r="V57">
        <v>6983.34</v>
      </c>
      <c r="W57">
        <v>6999.3</v>
      </c>
      <c r="X57">
        <v>7029.23</v>
      </c>
      <c r="Y57">
        <v>6991.32</v>
      </c>
      <c r="Z57">
        <v>7023.24</v>
      </c>
      <c r="AA57">
        <v>6850.65</v>
      </c>
      <c r="AB57">
        <v>6827.71</v>
      </c>
      <c r="AC57">
        <v>6991.32</v>
      </c>
      <c r="AD57">
        <v>7023.24</v>
      </c>
      <c r="AE57">
        <v>7131.98</v>
      </c>
      <c r="AF57">
        <v>6884.57</v>
      </c>
      <c r="AG57">
        <v>6940.44</v>
      </c>
      <c r="AH57">
        <v>6980.34</v>
      </c>
      <c r="AI57">
        <v>6921.48</v>
      </c>
      <c r="AJ57">
        <v>6794.79</v>
      </c>
      <c r="AK57">
        <v>6883.57</v>
      </c>
      <c r="AL57">
        <v>6962.39</v>
      </c>
      <c r="AM57">
        <v>7045.19</v>
      </c>
    </row>
    <row r="58" spans="1:39" x14ac:dyDescent="0.25">
      <c r="A58">
        <v>207.73</v>
      </c>
      <c r="C58">
        <v>6749.46</v>
      </c>
      <c r="D58">
        <v>10435.299999999999</v>
      </c>
      <c r="E58">
        <v>10170.799999999999</v>
      </c>
      <c r="F58">
        <v>9799.1</v>
      </c>
      <c r="G58">
        <v>9458.4699999999993</v>
      </c>
      <c r="H58">
        <v>8679.0300000000007</v>
      </c>
      <c r="I58">
        <v>8356.43</v>
      </c>
      <c r="J58">
        <v>8100.96</v>
      </c>
      <c r="K58">
        <v>7815.43</v>
      </c>
      <c r="L58">
        <v>7832.46</v>
      </c>
      <c r="M58">
        <v>7709.24</v>
      </c>
      <c r="N58">
        <v>7561.97</v>
      </c>
      <c r="O58">
        <v>7439.74</v>
      </c>
      <c r="P58">
        <v>7462.78</v>
      </c>
      <c r="Q58">
        <v>7145.2</v>
      </c>
      <c r="R58">
        <v>7322.52</v>
      </c>
      <c r="S58">
        <v>7253.4</v>
      </c>
      <c r="T58">
        <v>7211.32</v>
      </c>
      <c r="U58">
        <v>7203.3</v>
      </c>
      <c r="V58">
        <v>7235.36</v>
      </c>
      <c r="W58">
        <v>7151.21</v>
      </c>
      <c r="X58">
        <v>7157.22</v>
      </c>
      <c r="Y58">
        <v>7348.57</v>
      </c>
      <c r="Z58">
        <v>7145.2</v>
      </c>
      <c r="AA58">
        <v>7205.31</v>
      </c>
      <c r="AB58">
        <v>7138.18</v>
      </c>
      <c r="AC58">
        <v>7101.11</v>
      </c>
      <c r="AD58">
        <v>7238.37</v>
      </c>
      <c r="AE58">
        <v>7361.6</v>
      </c>
      <c r="AF58">
        <v>7077.07</v>
      </c>
      <c r="AG58">
        <v>7214.32</v>
      </c>
      <c r="AH58">
        <v>7045.01</v>
      </c>
      <c r="AI58">
        <v>7044.01</v>
      </c>
      <c r="AJ58">
        <v>7260.41</v>
      </c>
      <c r="AK58">
        <v>7173.25</v>
      </c>
      <c r="AL58">
        <v>7114.14</v>
      </c>
      <c r="AM58">
        <v>7187.27</v>
      </c>
    </row>
    <row r="59" spans="1:39" x14ac:dyDescent="0.25">
      <c r="A59">
        <v>207.56399999999999</v>
      </c>
      <c r="C59">
        <v>7223.35</v>
      </c>
      <c r="D59">
        <v>10299.1</v>
      </c>
      <c r="E59">
        <v>10514.1</v>
      </c>
      <c r="F59">
        <v>10098.1</v>
      </c>
      <c r="G59">
        <v>9754.1299999999992</v>
      </c>
      <c r="H59">
        <v>9162.18</v>
      </c>
      <c r="I59">
        <v>8798.2099999999991</v>
      </c>
      <c r="J59">
        <v>8577.23</v>
      </c>
      <c r="K59">
        <v>8345.25</v>
      </c>
      <c r="L59">
        <v>7986.29</v>
      </c>
      <c r="M59">
        <v>7828.3</v>
      </c>
      <c r="N59">
        <v>7828.3</v>
      </c>
      <c r="O59">
        <v>7714.31</v>
      </c>
      <c r="P59">
        <v>7749.31</v>
      </c>
      <c r="Q59">
        <v>7609.32</v>
      </c>
      <c r="R59">
        <v>7572.32</v>
      </c>
      <c r="S59">
        <v>7475.33</v>
      </c>
      <c r="T59">
        <v>7559.32</v>
      </c>
      <c r="U59">
        <v>7376.34</v>
      </c>
      <c r="V59">
        <v>7481.33</v>
      </c>
      <c r="W59">
        <v>7476.33</v>
      </c>
      <c r="X59">
        <v>7431.34</v>
      </c>
      <c r="Y59">
        <v>7486.33</v>
      </c>
      <c r="Z59">
        <v>7344.34</v>
      </c>
      <c r="AA59">
        <v>7575.32</v>
      </c>
      <c r="AB59">
        <v>7436.34</v>
      </c>
      <c r="AC59">
        <v>7259.35</v>
      </c>
      <c r="AD59">
        <v>7535.33</v>
      </c>
      <c r="AE59">
        <v>7268.35</v>
      </c>
      <c r="AF59">
        <v>7595.32</v>
      </c>
      <c r="AG59">
        <v>7215.36</v>
      </c>
      <c r="AH59">
        <v>7176.36</v>
      </c>
      <c r="AI59">
        <v>7430.34</v>
      </c>
      <c r="AJ59">
        <v>7312.35</v>
      </c>
      <c r="AK59">
        <v>7350.34</v>
      </c>
      <c r="AL59">
        <v>7321.35</v>
      </c>
      <c r="AM59">
        <v>7308.35</v>
      </c>
    </row>
    <row r="60" spans="1:39" x14ac:dyDescent="0.25">
      <c r="A60">
        <v>207.398</v>
      </c>
      <c r="C60">
        <v>7349.45</v>
      </c>
      <c r="D60">
        <v>10065</v>
      </c>
      <c r="E60">
        <v>10536.3</v>
      </c>
      <c r="F60">
        <v>10293.6</v>
      </c>
      <c r="G60">
        <v>9900.5499999999993</v>
      </c>
      <c r="H60">
        <v>9509.4599999999991</v>
      </c>
      <c r="I60">
        <v>9413.19</v>
      </c>
      <c r="J60">
        <v>8859.65</v>
      </c>
      <c r="K60">
        <v>8812.52</v>
      </c>
      <c r="L60">
        <v>8434.4699999999993</v>
      </c>
      <c r="M60">
        <v>8477.59</v>
      </c>
      <c r="N60">
        <v>8250.9599999999991</v>
      </c>
      <c r="O60">
        <v>8130.63</v>
      </c>
      <c r="P60">
        <v>7800.71</v>
      </c>
      <c r="Q60">
        <v>8026.34</v>
      </c>
      <c r="R60">
        <v>7988.23</v>
      </c>
      <c r="S60">
        <v>7897.98</v>
      </c>
      <c r="T60">
        <v>7777.64</v>
      </c>
      <c r="U60">
        <v>7972.18</v>
      </c>
      <c r="V60">
        <v>7607.17</v>
      </c>
      <c r="W60">
        <v>7705.44</v>
      </c>
      <c r="X60">
        <v>7838.81</v>
      </c>
      <c r="Y60">
        <v>7950.12</v>
      </c>
      <c r="Z60">
        <v>7782.66</v>
      </c>
      <c r="AA60">
        <v>7691.4</v>
      </c>
      <c r="AB60">
        <v>7780.65</v>
      </c>
      <c r="AC60">
        <v>7708.45</v>
      </c>
      <c r="AD60">
        <v>7748.56</v>
      </c>
      <c r="AE60">
        <v>7707.45</v>
      </c>
      <c r="AF60">
        <v>7640.26</v>
      </c>
      <c r="AG60">
        <v>7576.08</v>
      </c>
      <c r="AH60">
        <v>7694.41</v>
      </c>
      <c r="AI60">
        <v>7619.2</v>
      </c>
      <c r="AJ60">
        <v>7587.11</v>
      </c>
      <c r="AK60">
        <v>7796.7</v>
      </c>
      <c r="AL60">
        <v>7755.58</v>
      </c>
      <c r="AM60">
        <v>7741.54</v>
      </c>
    </row>
    <row r="61" spans="1:39" x14ac:dyDescent="0.25">
      <c r="A61">
        <v>207.232</v>
      </c>
      <c r="C61">
        <v>7334.58</v>
      </c>
      <c r="D61">
        <v>10046.200000000001</v>
      </c>
      <c r="E61">
        <v>10669.9</v>
      </c>
      <c r="F61">
        <v>10842.4</v>
      </c>
      <c r="G61">
        <v>10313.9</v>
      </c>
      <c r="H61">
        <v>10094.299999999999</v>
      </c>
      <c r="I61">
        <v>9592.92</v>
      </c>
      <c r="J61">
        <v>9267</v>
      </c>
      <c r="K61">
        <v>9163.7099999999991</v>
      </c>
      <c r="L61">
        <v>9015.2900000000009</v>
      </c>
      <c r="M61">
        <v>8796.68</v>
      </c>
      <c r="N61">
        <v>8665.31</v>
      </c>
      <c r="O61">
        <v>8484.81</v>
      </c>
      <c r="P61">
        <v>8353.44</v>
      </c>
      <c r="Q61">
        <v>8437.67</v>
      </c>
      <c r="R61">
        <v>8428.65</v>
      </c>
      <c r="S61">
        <v>8569.0400000000009</v>
      </c>
      <c r="T61">
        <v>8268.2000000000007</v>
      </c>
      <c r="U61">
        <v>8148.86</v>
      </c>
      <c r="V61">
        <v>8080.67</v>
      </c>
      <c r="W61">
        <v>8078.67</v>
      </c>
      <c r="X61">
        <v>8117.78</v>
      </c>
      <c r="Y61">
        <v>8380.51</v>
      </c>
      <c r="Z61">
        <v>8215.0499999999993</v>
      </c>
      <c r="AA61">
        <v>8239.1200000000008</v>
      </c>
      <c r="AB61">
        <v>8098.72</v>
      </c>
      <c r="AC61">
        <v>8166.91</v>
      </c>
      <c r="AD61">
        <v>8108.75</v>
      </c>
      <c r="AE61">
        <v>8106.75</v>
      </c>
      <c r="AF61">
        <v>8101.73</v>
      </c>
      <c r="AG61">
        <v>7979.39</v>
      </c>
      <c r="AH61">
        <v>7907.19</v>
      </c>
      <c r="AI61">
        <v>7946.3</v>
      </c>
      <c r="AJ61">
        <v>7926.24</v>
      </c>
      <c r="AK61">
        <v>8042.57</v>
      </c>
      <c r="AL61">
        <v>8082.68</v>
      </c>
      <c r="AM61">
        <v>8062.62</v>
      </c>
    </row>
    <row r="62" spans="1:39" x14ac:dyDescent="0.25">
      <c r="A62">
        <v>207.06700000000001</v>
      </c>
      <c r="C62">
        <v>7171.13</v>
      </c>
      <c r="D62">
        <v>9822.3799999999992</v>
      </c>
      <c r="E62">
        <v>10532.7</v>
      </c>
      <c r="F62">
        <v>10908.4</v>
      </c>
      <c r="G62">
        <v>10852.1</v>
      </c>
      <c r="H62">
        <v>10751.7</v>
      </c>
      <c r="I62">
        <v>10312.6</v>
      </c>
      <c r="J62">
        <v>9936.9</v>
      </c>
      <c r="K62">
        <v>9758.08</v>
      </c>
      <c r="L62">
        <v>9459.7000000000007</v>
      </c>
      <c r="M62">
        <v>9399.42</v>
      </c>
      <c r="N62">
        <v>9138.2199999999993</v>
      </c>
      <c r="O62">
        <v>8961.4</v>
      </c>
      <c r="P62">
        <v>9005.6</v>
      </c>
      <c r="Q62">
        <v>9116.11</v>
      </c>
      <c r="R62">
        <v>8748.41</v>
      </c>
      <c r="S62">
        <v>8805.68</v>
      </c>
      <c r="T62">
        <v>8729.33</v>
      </c>
      <c r="U62">
        <v>8630.8700000000008</v>
      </c>
      <c r="V62">
        <v>8640.92</v>
      </c>
      <c r="W62">
        <v>8756.4500000000007</v>
      </c>
      <c r="X62">
        <v>8484.19</v>
      </c>
      <c r="Y62">
        <v>8816.73</v>
      </c>
      <c r="Z62">
        <v>8619.82</v>
      </c>
      <c r="AA62">
        <v>8661.01</v>
      </c>
      <c r="AB62">
        <v>8581.64</v>
      </c>
      <c r="AC62">
        <v>8539.4500000000007</v>
      </c>
      <c r="AD62">
        <v>8775.5400000000009</v>
      </c>
      <c r="AE62">
        <v>8599.73</v>
      </c>
      <c r="AF62">
        <v>8544.4699999999993</v>
      </c>
      <c r="AG62">
        <v>8662.02</v>
      </c>
      <c r="AH62">
        <v>8489.2199999999993</v>
      </c>
      <c r="AI62">
        <v>8484.19</v>
      </c>
      <c r="AJ62">
        <v>8156.68</v>
      </c>
      <c r="AK62">
        <v>8606.76</v>
      </c>
      <c r="AL62">
        <v>8544.4699999999993</v>
      </c>
      <c r="AM62">
        <v>8714.26</v>
      </c>
    </row>
    <row r="63" spans="1:39" x14ac:dyDescent="0.25">
      <c r="A63">
        <v>206.90100000000001</v>
      </c>
      <c r="C63">
        <v>6579.87</v>
      </c>
      <c r="D63">
        <v>9599.51</v>
      </c>
      <c r="E63">
        <v>10350.9</v>
      </c>
      <c r="F63">
        <v>10844.5</v>
      </c>
      <c r="G63">
        <v>11138.3</v>
      </c>
      <c r="H63">
        <v>10945.5</v>
      </c>
      <c r="I63">
        <v>10802.6</v>
      </c>
      <c r="J63">
        <v>10671.7</v>
      </c>
      <c r="K63">
        <v>10364.9</v>
      </c>
      <c r="L63">
        <v>10056.200000000001</v>
      </c>
      <c r="M63">
        <v>9830.33</v>
      </c>
      <c r="N63">
        <v>9801.35</v>
      </c>
      <c r="O63">
        <v>9841.32</v>
      </c>
      <c r="P63">
        <v>9689.44</v>
      </c>
      <c r="Q63">
        <v>9740.4</v>
      </c>
      <c r="R63">
        <v>9517.57</v>
      </c>
      <c r="S63">
        <v>9450.6299999999992</v>
      </c>
      <c r="T63">
        <v>9359.7000000000007</v>
      </c>
      <c r="U63">
        <v>9341.7099999999991</v>
      </c>
      <c r="V63">
        <v>9339.7099999999991</v>
      </c>
      <c r="W63">
        <v>9200.82</v>
      </c>
      <c r="X63">
        <v>9209.81</v>
      </c>
      <c r="Y63">
        <v>9443.6299999999992</v>
      </c>
      <c r="Z63">
        <v>9019.9599999999991</v>
      </c>
      <c r="AA63">
        <v>9256.7800000000007</v>
      </c>
      <c r="AB63">
        <v>9257.7800000000007</v>
      </c>
      <c r="AC63">
        <v>9121.8799999999992</v>
      </c>
      <c r="AD63">
        <v>9312.73</v>
      </c>
      <c r="AE63">
        <v>9066.92</v>
      </c>
      <c r="AF63">
        <v>8926.0300000000007</v>
      </c>
      <c r="AG63">
        <v>9058.93</v>
      </c>
      <c r="AH63">
        <v>9013.9699999999993</v>
      </c>
      <c r="AI63">
        <v>9114.89</v>
      </c>
      <c r="AJ63">
        <v>9106.89</v>
      </c>
      <c r="AK63">
        <v>8968</v>
      </c>
      <c r="AL63">
        <v>9019.9599999999991</v>
      </c>
      <c r="AM63">
        <v>9161.85</v>
      </c>
    </row>
    <row r="64" spans="1:39" x14ac:dyDescent="0.25">
      <c r="A64">
        <v>206.73500000000001</v>
      </c>
      <c r="C64">
        <v>6052.16</v>
      </c>
      <c r="D64">
        <v>9379.84</v>
      </c>
      <c r="E64">
        <v>10234.6</v>
      </c>
      <c r="F64">
        <v>11164.4</v>
      </c>
      <c r="G64">
        <v>11458</v>
      </c>
      <c r="H64">
        <v>11604.3</v>
      </c>
      <c r="I64">
        <v>11299.7</v>
      </c>
      <c r="J64">
        <v>11226.5</v>
      </c>
      <c r="K64">
        <v>11094.3</v>
      </c>
      <c r="L64">
        <v>11137.4</v>
      </c>
      <c r="M64">
        <v>10872.8</v>
      </c>
      <c r="N64">
        <v>10600.3</v>
      </c>
      <c r="O64">
        <v>10353.799999999999</v>
      </c>
      <c r="P64">
        <v>10364.799999999999</v>
      </c>
      <c r="Q64">
        <v>10410.9</v>
      </c>
      <c r="R64">
        <v>10068.200000000001</v>
      </c>
      <c r="S64">
        <v>10122.299999999999</v>
      </c>
      <c r="T64">
        <v>10170.4</v>
      </c>
      <c r="U64">
        <v>10253.6</v>
      </c>
      <c r="V64">
        <v>10280.6</v>
      </c>
      <c r="W64">
        <v>10212.5</v>
      </c>
      <c r="X64">
        <v>9894.8700000000008</v>
      </c>
      <c r="Y64">
        <v>10334.799999999999</v>
      </c>
      <c r="Z64">
        <v>10016.1</v>
      </c>
      <c r="AA64">
        <v>10085.299999999999</v>
      </c>
      <c r="AB64">
        <v>10113.299999999999</v>
      </c>
      <c r="AC64">
        <v>9887.86</v>
      </c>
      <c r="AD64">
        <v>9899.8799999999992</v>
      </c>
      <c r="AE64">
        <v>9939.9699999999993</v>
      </c>
      <c r="AF64">
        <v>10004.1</v>
      </c>
      <c r="AG64">
        <v>9847.7800000000007</v>
      </c>
      <c r="AH64">
        <v>9881.85</v>
      </c>
      <c r="AI64">
        <v>9874.83</v>
      </c>
      <c r="AJ64">
        <v>9588.26</v>
      </c>
      <c r="AK64">
        <v>10113.299999999999</v>
      </c>
      <c r="AL64">
        <v>9764.61</v>
      </c>
      <c r="AM64">
        <v>9927.94</v>
      </c>
    </row>
    <row r="65" spans="1:39" x14ac:dyDescent="0.25">
      <c r="A65">
        <v>206.56899999999999</v>
      </c>
      <c r="C65">
        <v>5527.44</v>
      </c>
      <c r="D65">
        <v>9259.67</v>
      </c>
      <c r="E65">
        <v>9910.3700000000008</v>
      </c>
      <c r="F65">
        <v>11047.8</v>
      </c>
      <c r="G65">
        <v>11643.2</v>
      </c>
      <c r="H65">
        <v>12048.5</v>
      </c>
      <c r="I65">
        <v>12014.3</v>
      </c>
      <c r="J65">
        <v>12169.2</v>
      </c>
      <c r="K65">
        <v>11887.6</v>
      </c>
      <c r="L65">
        <v>11708.6</v>
      </c>
      <c r="M65">
        <v>11612</v>
      </c>
      <c r="N65">
        <v>11583.9</v>
      </c>
      <c r="O65">
        <v>11569.8</v>
      </c>
      <c r="P65">
        <v>11394.8</v>
      </c>
      <c r="Q65">
        <v>11341.5</v>
      </c>
      <c r="R65">
        <v>11164.5</v>
      </c>
      <c r="S65">
        <v>11213.8</v>
      </c>
      <c r="T65">
        <v>11289.2</v>
      </c>
      <c r="U65">
        <v>11123.3</v>
      </c>
      <c r="V65">
        <v>10871.8</v>
      </c>
      <c r="W65">
        <v>10938.2</v>
      </c>
      <c r="X65">
        <v>10943.2</v>
      </c>
      <c r="Y65">
        <v>11113.2</v>
      </c>
      <c r="Z65">
        <v>11208.8</v>
      </c>
      <c r="AA65">
        <v>10839.7</v>
      </c>
      <c r="AB65">
        <v>10911.1</v>
      </c>
      <c r="AC65">
        <v>11072</v>
      </c>
      <c r="AD65">
        <v>10882.9</v>
      </c>
      <c r="AE65">
        <v>10680.8</v>
      </c>
      <c r="AF65">
        <v>10772.3</v>
      </c>
      <c r="AG65">
        <v>10816.5</v>
      </c>
      <c r="AH65">
        <v>10803.4</v>
      </c>
      <c r="AI65">
        <v>10831.6</v>
      </c>
      <c r="AJ65">
        <v>10919.1</v>
      </c>
      <c r="AK65">
        <v>10980.5</v>
      </c>
      <c r="AL65">
        <v>10786.4</v>
      </c>
      <c r="AM65">
        <v>11118.2</v>
      </c>
    </row>
    <row r="66" spans="1:39" x14ac:dyDescent="0.25">
      <c r="A66">
        <v>206.40299999999999</v>
      </c>
      <c r="C66">
        <v>5085.7299999999996</v>
      </c>
      <c r="D66">
        <v>9088.1</v>
      </c>
      <c r="E66">
        <v>10004.4</v>
      </c>
      <c r="F66">
        <v>11006.8</v>
      </c>
      <c r="G66">
        <v>11885.6</v>
      </c>
      <c r="H66">
        <v>12396.9</v>
      </c>
      <c r="I66">
        <v>12732</v>
      </c>
      <c r="J66">
        <v>12675.3</v>
      </c>
      <c r="K66">
        <v>12788.7</v>
      </c>
      <c r="L66">
        <v>12664.2</v>
      </c>
      <c r="M66">
        <v>12591.3</v>
      </c>
      <c r="N66">
        <v>12698.6</v>
      </c>
      <c r="O66">
        <v>12664.2</v>
      </c>
      <c r="P66">
        <v>12488</v>
      </c>
      <c r="Q66">
        <v>12728</v>
      </c>
      <c r="R66">
        <v>12089.1</v>
      </c>
      <c r="S66">
        <v>12393.9</v>
      </c>
      <c r="T66">
        <v>12227.8</v>
      </c>
      <c r="U66">
        <v>12407</v>
      </c>
      <c r="V66">
        <v>12241</v>
      </c>
      <c r="W66">
        <v>12111.4</v>
      </c>
      <c r="X66">
        <v>12225.8</v>
      </c>
      <c r="Y66">
        <v>12382.7</v>
      </c>
      <c r="Z66">
        <v>12354.4</v>
      </c>
      <c r="AA66">
        <v>12517.4</v>
      </c>
      <c r="AB66">
        <v>12175.2</v>
      </c>
      <c r="AC66">
        <v>12181.3</v>
      </c>
      <c r="AD66">
        <v>12290.6</v>
      </c>
      <c r="AE66">
        <v>11815.7</v>
      </c>
      <c r="AF66">
        <v>11885.6</v>
      </c>
      <c r="AG66">
        <v>11819.8</v>
      </c>
      <c r="AH66">
        <v>12079</v>
      </c>
      <c r="AI66">
        <v>12114.4</v>
      </c>
      <c r="AJ66">
        <v>11871.4</v>
      </c>
      <c r="AK66">
        <v>12070.9</v>
      </c>
      <c r="AL66">
        <v>11808.7</v>
      </c>
      <c r="AM66">
        <v>12216.7</v>
      </c>
    </row>
    <row r="67" spans="1:39" x14ac:dyDescent="0.25">
      <c r="A67">
        <v>206.238</v>
      </c>
      <c r="C67">
        <v>4704.8999999999996</v>
      </c>
      <c r="D67">
        <v>9042.5300000000007</v>
      </c>
      <c r="E67">
        <v>9926.4</v>
      </c>
      <c r="F67">
        <v>11114</v>
      </c>
      <c r="G67">
        <v>12175.4</v>
      </c>
      <c r="H67">
        <v>12852.5</v>
      </c>
      <c r="I67">
        <v>12962.4</v>
      </c>
      <c r="J67">
        <v>13453.8</v>
      </c>
      <c r="K67">
        <v>13455.8</v>
      </c>
      <c r="L67">
        <v>13595.1</v>
      </c>
      <c r="M67">
        <v>13691.9</v>
      </c>
      <c r="N67">
        <v>13596.1</v>
      </c>
      <c r="O67">
        <v>13664.7</v>
      </c>
      <c r="P67">
        <v>13562.8</v>
      </c>
      <c r="Q67">
        <v>13608.2</v>
      </c>
      <c r="R67">
        <v>13458.9</v>
      </c>
      <c r="S67">
        <v>13376.1</v>
      </c>
      <c r="T67">
        <v>13344.8</v>
      </c>
      <c r="U67">
        <v>13578.9</v>
      </c>
      <c r="V67">
        <v>13586</v>
      </c>
      <c r="W67">
        <v>13198.5</v>
      </c>
      <c r="X67">
        <v>13421.5</v>
      </c>
      <c r="Y67">
        <v>13758.5</v>
      </c>
      <c r="Z67">
        <v>13529.5</v>
      </c>
      <c r="AA67">
        <v>13513.3</v>
      </c>
      <c r="AB67">
        <v>13481.1</v>
      </c>
      <c r="AC67">
        <v>13585</v>
      </c>
      <c r="AD67">
        <v>13600.1</v>
      </c>
      <c r="AE67">
        <v>13190.5</v>
      </c>
      <c r="AF67">
        <v>13260.1</v>
      </c>
      <c r="AG67">
        <v>13289.4</v>
      </c>
      <c r="AH67">
        <v>13444.7</v>
      </c>
      <c r="AI67">
        <v>13454.8</v>
      </c>
      <c r="AJ67">
        <v>13117.8</v>
      </c>
      <c r="AK67">
        <v>13488.1</v>
      </c>
      <c r="AL67">
        <v>13435.7</v>
      </c>
      <c r="AM67">
        <v>13567.8</v>
      </c>
    </row>
    <row r="68" spans="1:39" x14ac:dyDescent="0.25">
      <c r="A68">
        <v>206.072</v>
      </c>
      <c r="C68">
        <v>4581.75</v>
      </c>
      <c r="D68">
        <v>9194.6299999999992</v>
      </c>
      <c r="E68">
        <v>10063.200000000001</v>
      </c>
      <c r="F68">
        <v>10920.7</v>
      </c>
      <c r="G68">
        <v>11648.7</v>
      </c>
      <c r="H68">
        <v>12835.5</v>
      </c>
      <c r="I68">
        <v>13552.5</v>
      </c>
      <c r="J68">
        <v>13874.8</v>
      </c>
      <c r="K68">
        <v>14186.1</v>
      </c>
      <c r="L68">
        <v>14551.6</v>
      </c>
      <c r="M68">
        <v>14734.3</v>
      </c>
      <c r="N68">
        <v>14468.2</v>
      </c>
      <c r="O68">
        <v>14625.9</v>
      </c>
      <c r="P68">
        <v>14668</v>
      </c>
      <c r="Q68">
        <v>14825.7</v>
      </c>
      <c r="R68">
        <v>14502.4</v>
      </c>
      <c r="S68">
        <v>14870.9</v>
      </c>
      <c r="T68">
        <v>14665</v>
      </c>
      <c r="U68">
        <v>15044.6</v>
      </c>
      <c r="V68">
        <v>15044.6</v>
      </c>
      <c r="W68">
        <v>14807.6</v>
      </c>
      <c r="X68">
        <v>14833.7</v>
      </c>
      <c r="Y68">
        <v>15077.7</v>
      </c>
      <c r="Z68">
        <v>14893</v>
      </c>
      <c r="AA68">
        <v>15016.5</v>
      </c>
      <c r="AB68">
        <v>14862.8</v>
      </c>
      <c r="AC68">
        <v>14781.5</v>
      </c>
      <c r="AD68">
        <v>15090.8</v>
      </c>
      <c r="AE68">
        <v>14697.2</v>
      </c>
      <c r="AF68">
        <v>14627.9</v>
      </c>
      <c r="AG68">
        <v>14700.2</v>
      </c>
      <c r="AH68">
        <v>14865.8</v>
      </c>
      <c r="AI68">
        <v>14883.9</v>
      </c>
      <c r="AJ68">
        <v>14813.6</v>
      </c>
      <c r="AK68">
        <v>15009.4</v>
      </c>
      <c r="AL68">
        <v>14780.5</v>
      </c>
      <c r="AM68">
        <v>15019.5</v>
      </c>
    </row>
    <row r="69" spans="1:39" x14ac:dyDescent="0.25">
      <c r="A69">
        <v>205.90600000000001</v>
      </c>
      <c r="C69">
        <v>4455.26</v>
      </c>
      <c r="D69">
        <v>9264.74</v>
      </c>
      <c r="E69">
        <v>10233.6</v>
      </c>
      <c r="F69">
        <v>11067.8</v>
      </c>
      <c r="G69">
        <v>12036.7</v>
      </c>
      <c r="H69">
        <v>13073.4</v>
      </c>
      <c r="I69">
        <v>13895.6</v>
      </c>
      <c r="J69">
        <v>14559.2</v>
      </c>
      <c r="K69">
        <v>15121.9</v>
      </c>
      <c r="L69">
        <v>15278.6</v>
      </c>
      <c r="M69">
        <v>15616.9</v>
      </c>
      <c r="N69">
        <v>15623.8</v>
      </c>
      <c r="O69">
        <v>16102.8</v>
      </c>
      <c r="P69">
        <v>15974.1</v>
      </c>
      <c r="Q69">
        <v>16094.8</v>
      </c>
      <c r="R69">
        <v>15993</v>
      </c>
      <c r="S69">
        <v>16498.900000000001</v>
      </c>
      <c r="T69">
        <v>15947.1</v>
      </c>
      <c r="U69">
        <v>16536.8</v>
      </c>
      <c r="V69">
        <v>16488.900000000001</v>
      </c>
      <c r="W69">
        <v>16578.7</v>
      </c>
      <c r="X69">
        <v>16585.7</v>
      </c>
      <c r="Y69">
        <v>16994.8</v>
      </c>
      <c r="Z69">
        <v>16461</v>
      </c>
      <c r="AA69">
        <v>16479</v>
      </c>
      <c r="AB69">
        <v>16588.7</v>
      </c>
      <c r="AC69">
        <v>16498.900000000001</v>
      </c>
      <c r="AD69">
        <v>17224.3</v>
      </c>
      <c r="AE69">
        <v>16828.2</v>
      </c>
      <c r="AF69">
        <v>16429.099999999999</v>
      </c>
      <c r="AG69">
        <v>16474</v>
      </c>
      <c r="AH69">
        <v>16608.7</v>
      </c>
      <c r="AI69">
        <v>16725.400000000001</v>
      </c>
      <c r="AJ69">
        <v>16440.099999999999</v>
      </c>
      <c r="AK69">
        <v>17026.8</v>
      </c>
      <c r="AL69">
        <v>16663.599999999999</v>
      </c>
      <c r="AM69">
        <v>16927</v>
      </c>
    </row>
    <row r="70" spans="1:39" x14ac:dyDescent="0.25">
      <c r="A70">
        <v>205.74</v>
      </c>
      <c r="C70">
        <v>4460.6099999999997</v>
      </c>
      <c r="D70">
        <v>9376.65</v>
      </c>
      <c r="E70">
        <v>10583.2</v>
      </c>
      <c r="F70">
        <v>11312.8</v>
      </c>
      <c r="G70">
        <v>12318.4</v>
      </c>
      <c r="H70">
        <v>13174.7</v>
      </c>
      <c r="I70">
        <v>14132</v>
      </c>
      <c r="J70">
        <v>14995.4</v>
      </c>
      <c r="K70">
        <v>15532.3</v>
      </c>
      <c r="L70">
        <v>16311.2</v>
      </c>
      <c r="M70">
        <v>16627.599999999999</v>
      </c>
      <c r="N70">
        <v>17024.3</v>
      </c>
      <c r="O70">
        <v>16990.3</v>
      </c>
      <c r="P70">
        <v>17326.2</v>
      </c>
      <c r="Q70">
        <v>17544.599999999999</v>
      </c>
      <c r="R70">
        <v>17376.7</v>
      </c>
      <c r="S70">
        <v>18049.5</v>
      </c>
      <c r="T70">
        <v>17840.400000000001</v>
      </c>
      <c r="U70">
        <v>18065</v>
      </c>
      <c r="V70">
        <v>18322.599999999999</v>
      </c>
      <c r="W70">
        <v>18229.900000000001</v>
      </c>
      <c r="X70">
        <v>18495.7</v>
      </c>
      <c r="Y70">
        <v>18187.599999999999</v>
      </c>
      <c r="Z70">
        <v>18696.599999999999</v>
      </c>
      <c r="AA70">
        <v>18489.5</v>
      </c>
      <c r="AB70">
        <v>18608</v>
      </c>
      <c r="AC70">
        <v>18193.8</v>
      </c>
      <c r="AD70">
        <v>18555.5</v>
      </c>
      <c r="AE70">
        <v>18482.3</v>
      </c>
      <c r="AF70">
        <v>18466.8</v>
      </c>
      <c r="AG70">
        <v>18259.7</v>
      </c>
      <c r="AH70">
        <v>18487.5</v>
      </c>
      <c r="AI70">
        <v>18838.8</v>
      </c>
      <c r="AJ70">
        <v>18617.3</v>
      </c>
      <c r="AK70">
        <v>18925.400000000001</v>
      </c>
      <c r="AL70">
        <v>18971.7</v>
      </c>
      <c r="AM70">
        <v>18873.900000000001</v>
      </c>
    </row>
    <row r="71" spans="1:39" x14ac:dyDescent="0.25">
      <c r="A71">
        <v>205.57400000000001</v>
      </c>
      <c r="C71">
        <v>4228.38</v>
      </c>
      <c r="D71">
        <v>9375.93</v>
      </c>
      <c r="E71">
        <v>10571.5</v>
      </c>
      <c r="F71">
        <v>11396.5</v>
      </c>
      <c r="G71">
        <v>12412.8</v>
      </c>
      <c r="H71">
        <v>12732.7</v>
      </c>
      <c r="I71">
        <v>14382.8</v>
      </c>
      <c r="J71">
        <v>15169.3</v>
      </c>
      <c r="K71">
        <v>15786.8</v>
      </c>
      <c r="L71">
        <v>16550.099999999999</v>
      </c>
      <c r="M71">
        <v>17286.099999999999</v>
      </c>
      <c r="N71">
        <v>17582.7</v>
      </c>
      <c r="O71">
        <v>18092.900000000001</v>
      </c>
      <c r="P71">
        <v>18113.099999999999</v>
      </c>
      <c r="Q71">
        <v>18680</v>
      </c>
      <c r="R71">
        <v>18671.900000000001</v>
      </c>
      <c r="S71">
        <v>18849</v>
      </c>
      <c r="T71">
        <v>19058.599999999999</v>
      </c>
      <c r="U71">
        <v>18835.900000000001</v>
      </c>
      <c r="V71">
        <v>19258</v>
      </c>
      <c r="W71">
        <v>19488.8</v>
      </c>
      <c r="X71">
        <v>19593.099999999999</v>
      </c>
      <c r="Y71">
        <v>19874.5</v>
      </c>
      <c r="Z71">
        <v>19764.2</v>
      </c>
      <c r="AA71">
        <v>19893.7</v>
      </c>
      <c r="AB71">
        <v>19513.099999999999</v>
      </c>
      <c r="AC71">
        <v>19796.599999999999</v>
      </c>
      <c r="AD71">
        <v>20200.5</v>
      </c>
      <c r="AE71">
        <v>20101.3</v>
      </c>
      <c r="AF71">
        <v>19818.8</v>
      </c>
      <c r="AG71">
        <v>19777.3</v>
      </c>
      <c r="AH71">
        <v>20103.3</v>
      </c>
      <c r="AI71">
        <v>19930.2</v>
      </c>
      <c r="AJ71">
        <v>19934.2</v>
      </c>
      <c r="AK71">
        <v>20174.099999999999</v>
      </c>
      <c r="AL71">
        <v>20106.3</v>
      </c>
      <c r="AM71">
        <v>20334.099999999999</v>
      </c>
    </row>
    <row r="72" spans="1:39" x14ac:dyDescent="0.25">
      <c r="A72">
        <v>205.40899999999999</v>
      </c>
      <c r="C72">
        <v>4380.76</v>
      </c>
      <c r="D72">
        <v>9421.16</v>
      </c>
      <c r="E72">
        <v>11146.1</v>
      </c>
      <c r="F72">
        <v>11783.5</v>
      </c>
      <c r="G72">
        <v>12159.9</v>
      </c>
      <c r="H72">
        <v>13205</v>
      </c>
      <c r="I72">
        <v>14382.6</v>
      </c>
      <c r="J72">
        <v>15303.3</v>
      </c>
      <c r="K72">
        <v>15956.9</v>
      </c>
      <c r="L72">
        <v>17040.400000000001</v>
      </c>
      <c r="M72">
        <v>17748.599999999999</v>
      </c>
      <c r="N72">
        <v>18313.2</v>
      </c>
      <c r="O72">
        <v>18665.3</v>
      </c>
      <c r="P72">
        <v>19035.599999999999</v>
      </c>
      <c r="Q72">
        <v>19327.900000000001</v>
      </c>
      <c r="R72">
        <v>19410.900000000001</v>
      </c>
      <c r="S72">
        <v>19721.5</v>
      </c>
      <c r="T72">
        <v>20245.599999999999</v>
      </c>
      <c r="U72">
        <v>20403.400000000001</v>
      </c>
      <c r="V72">
        <v>20432.7</v>
      </c>
      <c r="W72">
        <v>20473.2</v>
      </c>
      <c r="X72">
        <v>20776.7</v>
      </c>
      <c r="Y72">
        <v>21161.200000000001</v>
      </c>
      <c r="Z72">
        <v>20908.3</v>
      </c>
      <c r="AA72">
        <v>20695.8</v>
      </c>
      <c r="AB72">
        <v>20874.900000000001</v>
      </c>
      <c r="AC72">
        <v>20920.400000000001</v>
      </c>
      <c r="AD72">
        <v>21243.1</v>
      </c>
      <c r="AE72">
        <v>21391.9</v>
      </c>
      <c r="AF72">
        <v>21223.9</v>
      </c>
      <c r="AG72">
        <v>20985.1</v>
      </c>
      <c r="AH72">
        <v>21451.599999999999</v>
      </c>
      <c r="AI72">
        <v>21643.8</v>
      </c>
      <c r="AJ72">
        <v>20967.900000000001</v>
      </c>
      <c r="AK72">
        <v>21512.3</v>
      </c>
      <c r="AL72">
        <v>21725.7</v>
      </c>
      <c r="AM72">
        <v>21972.6</v>
      </c>
    </row>
    <row r="73" spans="1:39" x14ac:dyDescent="0.25">
      <c r="A73">
        <v>205.24299999999999</v>
      </c>
      <c r="C73">
        <v>4475.5600000000004</v>
      </c>
      <c r="D73">
        <v>9350.93</v>
      </c>
      <c r="E73">
        <v>11170</v>
      </c>
      <c r="F73">
        <v>11844.8</v>
      </c>
      <c r="G73">
        <v>12452.2</v>
      </c>
      <c r="H73">
        <v>13406.2</v>
      </c>
      <c r="I73">
        <v>14133.2</v>
      </c>
      <c r="J73">
        <v>15055.6</v>
      </c>
      <c r="K73">
        <v>16218.2</v>
      </c>
      <c r="L73">
        <v>17105.7</v>
      </c>
      <c r="M73">
        <v>17808.2</v>
      </c>
      <c r="N73">
        <v>18596.5</v>
      </c>
      <c r="O73">
        <v>19165.099999999999</v>
      </c>
      <c r="P73">
        <v>19293.900000000001</v>
      </c>
      <c r="Q73">
        <v>20123.2</v>
      </c>
      <c r="R73">
        <v>20225.400000000001</v>
      </c>
      <c r="S73">
        <v>20699.900000000001</v>
      </c>
      <c r="T73">
        <v>20795</v>
      </c>
      <c r="U73">
        <v>20520.900000000001</v>
      </c>
      <c r="V73">
        <v>21542.400000000001</v>
      </c>
      <c r="W73">
        <v>21534.2</v>
      </c>
      <c r="X73">
        <v>21587.4</v>
      </c>
      <c r="Y73">
        <v>21829.7</v>
      </c>
      <c r="Z73">
        <v>21732.6</v>
      </c>
      <c r="AA73">
        <v>22211.1</v>
      </c>
      <c r="AB73">
        <v>22115</v>
      </c>
      <c r="AC73">
        <v>22220.3</v>
      </c>
      <c r="AD73">
        <v>22370.7</v>
      </c>
      <c r="AE73">
        <v>22425.9</v>
      </c>
      <c r="AF73">
        <v>22402.3</v>
      </c>
      <c r="AG73">
        <v>22254.1</v>
      </c>
      <c r="AH73">
        <v>22396.2</v>
      </c>
      <c r="AI73">
        <v>22502.6</v>
      </c>
      <c r="AJ73">
        <v>22551.599999999999</v>
      </c>
      <c r="AK73">
        <v>22844.1</v>
      </c>
      <c r="AL73">
        <v>23161.1</v>
      </c>
      <c r="AM73">
        <v>23017.9</v>
      </c>
    </row>
    <row r="74" spans="1:39" x14ac:dyDescent="0.25">
      <c r="A74">
        <v>205.077</v>
      </c>
      <c r="C74">
        <v>4447.25</v>
      </c>
      <c r="D74">
        <v>9542.2000000000007</v>
      </c>
      <c r="E74">
        <v>11303.8</v>
      </c>
      <c r="F74">
        <v>12242.3</v>
      </c>
      <c r="G74">
        <v>12555.9</v>
      </c>
      <c r="H74">
        <v>13276.8</v>
      </c>
      <c r="I74">
        <v>14021.4</v>
      </c>
      <c r="J74">
        <v>14879.5</v>
      </c>
      <c r="K74">
        <v>15734.5</v>
      </c>
      <c r="L74">
        <v>17250.599999999999</v>
      </c>
      <c r="M74">
        <v>17650.8</v>
      </c>
      <c r="N74">
        <v>18317.099999999999</v>
      </c>
      <c r="O74">
        <v>19191.7</v>
      </c>
      <c r="P74">
        <v>19348.400000000001</v>
      </c>
      <c r="Q74">
        <v>19963.099999999999</v>
      </c>
      <c r="R74">
        <v>20561.3</v>
      </c>
      <c r="S74">
        <v>20778.900000000001</v>
      </c>
      <c r="T74">
        <v>21032.7</v>
      </c>
      <c r="U74">
        <v>21016.2</v>
      </c>
      <c r="V74">
        <v>21570</v>
      </c>
      <c r="W74">
        <v>21786.6</v>
      </c>
      <c r="X74">
        <v>22084.7</v>
      </c>
      <c r="Y74">
        <v>22025.9</v>
      </c>
      <c r="Z74">
        <v>22199.1</v>
      </c>
      <c r="AA74">
        <v>22068.2</v>
      </c>
      <c r="AB74">
        <v>22314.6</v>
      </c>
      <c r="AC74">
        <v>22251.7</v>
      </c>
      <c r="AD74">
        <v>22438.400000000001</v>
      </c>
      <c r="AE74">
        <v>22592.1</v>
      </c>
      <c r="AF74">
        <v>22778.799999999999</v>
      </c>
      <c r="AG74">
        <v>22531.200000000001</v>
      </c>
      <c r="AH74">
        <v>23085.1</v>
      </c>
      <c r="AI74">
        <v>22840.6</v>
      </c>
      <c r="AJ74">
        <v>23168.6</v>
      </c>
      <c r="AK74">
        <v>23281</v>
      </c>
      <c r="AL74">
        <v>23044.9</v>
      </c>
      <c r="AM74">
        <v>23337.8</v>
      </c>
    </row>
    <row r="75" spans="1:39" x14ac:dyDescent="0.25">
      <c r="A75">
        <v>204.911</v>
      </c>
      <c r="C75">
        <v>4260.82</v>
      </c>
      <c r="D75">
        <v>9176.83</v>
      </c>
      <c r="E75">
        <v>11474.1</v>
      </c>
      <c r="F75">
        <v>12367.3</v>
      </c>
      <c r="G75">
        <v>12579.5</v>
      </c>
      <c r="H75">
        <v>13213.1</v>
      </c>
      <c r="I75">
        <v>13774.5</v>
      </c>
      <c r="J75">
        <v>14705.8</v>
      </c>
      <c r="K75">
        <v>15471.2</v>
      </c>
      <c r="L75">
        <v>16268.6</v>
      </c>
      <c r="M75">
        <v>17126.7</v>
      </c>
      <c r="N75">
        <v>17855.099999999999</v>
      </c>
      <c r="O75">
        <v>18577.2</v>
      </c>
      <c r="P75">
        <v>19121.2</v>
      </c>
      <c r="Q75">
        <v>19383.8</v>
      </c>
      <c r="R75">
        <v>20121.5</v>
      </c>
      <c r="S75">
        <v>20358.400000000001</v>
      </c>
      <c r="T75">
        <v>20691.099999999999</v>
      </c>
      <c r="U75">
        <v>20551</v>
      </c>
      <c r="V75">
        <v>21043.5</v>
      </c>
      <c r="W75">
        <v>21385.5</v>
      </c>
      <c r="X75">
        <v>21396.799999999999</v>
      </c>
      <c r="Y75">
        <v>21504</v>
      </c>
      <c r="Z75">
        <v>21970.6</v>
      </c>
      <c r="AA75">
        <v>21854.2</v>
      </c>
      <c r="AB75">
        <v>22153</v>
      </c>
      <c r="AC75">
        <v>21871.7</v>
      </c>
      <c r="AD75">
        <v>21907.8</v>
      </c>
      <c r="AE75">
        <v>21890.3</v>
      </c>
      <c r="AF75">
        <v>22275.599999999999</v>
      </c>
      <c r="AG75">
        <v>22318.799999999999</v>
      </c>
      <c r="AH75">
        <v>22387.9</v>
      </c>
      <c r="AI75">
        <v>22481.599999999999</v>
      </c>
      <c r="AJ75">
        <v>22534.1</v>
      </c>
      <c r="AK75">
        <v>22845.200000000001</v>
      </c>
      <c r="AL75">
        <v>23077</v>
      </c>
      <c r="AM75">
        <v>22740.2</v>
      </c>
    </row>
    <row r="76" spans="1:39" x14ac:dyDescent="0.25">
      <c r="A76">
        <v>204.745</v>
      </c>
      <c r="C76">
        <v>4191.3500000000004</v>
      </c>
      <c r="D76">
        <v>8827.24</v>
      </c>
      <c r="E76">
        <v>11159.1</v>
      </c>
      <c r="F76">
        <v>12198.4</v>
      </c>
      <c r="G76">
        <v>12853.9</v>
      </c>
      <c r="H76">
        <v>13200.7</v>
      </c>
      <c r="I76">
        <v>13433.3</v>
      </c>
      <c r="J76">
        <v>14156.7</v>
      </c>
      <c r="K76">
        <v>15089.1</v>
      </c>
      <c r="L76">
        <v>15772.3</v>
      </c>
      <c r="M76">
        <v>16255</v>
      </c>
      <c r="N76">
        <v>17027.8</v>
      </c>
      <c r="O76">
        <v>17368.400000000001</v>
      </c>
      <c r="P76">
        <v>18188.599999999999</v>
      </c>
      <c r="Q76">
        <v>18490.099999999999</v>
      </c>
      <c r="R76">
        <v>18781.3</v>
      </c>
      <c r="S76">
        <v>19339.099999999999</v>
      </c>
      <c r="T76">
        <v>19694.099999999999</v>
      </c>
      <c r="U76">
        <v>19827.900000000001</v>
      </c>
      <c r="V76">
        <v>19858.7</v>
      </c>
      <c r="W76">
        <v>20105.7</v>
      </c>
      <c r="X76">
        <v>20372.2</v>
      </c>
      <c r="Y76">
        <v>20059.400000000001</v>
      </c>
      <c r="Z76">
        <v>20387.7</v>
      </c>
      <c r="AA76">
        <v>20545.099999999999</v>
      </c>
      <c r="AB76">
        <v>21101.8</v>
      </c>
      <c r="AC76">
        <v>20944.400000000001</v>
      </c>
      <c r="AD76">
        <v>20721.099999999999</v>
      </c>
      <c r="AE76">
        <v>21129.599999999999</v>
      </c>
      <c r="AF76">
        <v>21258.2</v>
      </c>
      <c r="AG76">
        <v>21404.400000000001</v>
      </c>
      <c r="AH76">
        <v>21233.5</v>
      </c>
      <c r="AI76">
        <v>21284</v>
      </c>
      <c r="AJ76">
        <v>21537.1</v>
      </c>
      <c r="AK76">
        <v>21229.4</v>
      </c>
      <c r="AL76">
        <v>21694.6</v>
      </c>
      <c r="AM76">
        <v>21720.3</v>
      </c>
    </row>
    <row r="77" spans="1:39" x14ac:dyDescent="0.25">
      <c r="A77">
        <v>204.58</v>
      </c>
      <c r="C77">
        <v>4147.55</v>
      </c>
      <c r="D77">
        <v>8257.76</v>
      </c>
      <c r="E77">
        <v>10992.7</v>
      </c>
      <c r="F77">
        <v>12379.4</v>
      </c>
      <c r="G77">
        <v>12791.1</v>
      </c>
      <c r="H77">
        <v>13138.6</v>
      </c>
      <c r="I77">
        <v>13495.3</v>
      </c>
      <c r="J77">
        <v>13673.7</v>
      </c>
      <c r="K77">
        <v>14380</v>
      </c>
      <c r="L77">
        <v>14919.3</v>
      </c>
      <c r="M77">
        <v>15335.2</v>
      </c>
      <c r="N77">
        <v>16274.9</v>
      </c>
      <c r="O77">
        <v>16401.400000000001</v>
      </c>
      <c r="P77">
        <v>16995.7</v>
      </c>
      <c r="Q77">
        <v>17171</v>
      </c>
      <c r="R77">
        <v>17747.599999999999</v>
      </c>
      <c r="S77">
        <v>17952</v>
      </c>
      <c r="T77">
        <v>18042.2</v>
      </c>
      <c r="U77">
        <v>18346.099999999999</v>
      </c>
      <c r="V77">
        <v>18532.8</v>
      </c>
      <c r="W77">
        <v>18849.099999999999</v>
      </c>
      <c r="X77">
        <v>18846</v>
      </c>
      <c r="Y77">
        <v>18662.400000000001</v>
      </c>
      <c r="Z77">
        <v>18785.8</v>
      </c>
      <c r="AA77">
        <v>18958</v>
      </c>
      <c r="AB77">
        <v>19271.2</v>
      </c>
      <c r="AC77">
        <v>19289.900000000001</v>
      </c>
      <c r="AD77">
        <v>19250.5</v>
      </c>
      <c r="AE77">
        <v>19666.400000000001</v>
      </c>
      <c r="AF77">
        <v>19723.400000000001</v>
      </c>
      <c r="AG77">
        <v>20007.599999999999</v>
      </c>
      <c r="AH77">
        <v>19686.099999999999</v>
      </c>
      <c r="AI77">
        <v>19755.599999999999</v>
      </c>
      <c r="AJ77">
        <v>20064.599999999999</v>
      </c>
      <c r="AK77">
        <v>19656</v>
      </c>
      <c r="AL77">
        <v>19894.5</v>
      </c>
      <c r="AM77">
        <v>19971.3</v>
      </c>
    </row>
    <row r="78" spans="1:39" x14ac:dyDescent="0.25">
      <c r="A78">
        <v>204.41399999999999</v>
      </c>
      <c r="C78">
        <v>3925.14</v>
      </c>
      <c r="D78">
        <v>7736.64</v>
      </c>
      <c r="E78">
        <v>10577.5</v>
      </c>
      <c r="F78">
        <v>12202.8</v>
      </c>
      <c r="G78">
        <v>12805.4</v>
      </c>
      <c r="H78">
        <v>13068.1</v>
      </c>
      <c r="I78">
        <v>13106.7</v>
      </c>
      <c r="J78">
        <v>13503.9</v>
      </c>
      <c r="K78">
        <v>13791.7</v>
      </c>
      <c r="L78">
        <v>13816.7</v>
      </c>
      <c r="M78">
        <v>14582.9</v>
      </c>
      <c r="N78">
        <v>15019.8</v>
      </c>
      <c r="O78">
        <v>15275.2</v>
      </c>
      <c r="P78">
        <v>15852.8</v>
      </c>
      <c r="Q78">
        <v>15653.6</v>
      </c>
      <c r="R78">
        <v>16311.5</v>
      </c>
      <c r="S78">
        <v>16393.8</v>
      </c>
      <c r="T78">
        <v>16495</v>
      </c>
      <c r="U78">
        <v>16708.7</v>
      </c>
      <c r="V78">
        <v>16929.7</v>
      </c>
      <c r="W78">
        <v>17174.7</v>
      </c>
      <c r="X78">
        <v>17296.7</v>
      </c>
      <c r="Y78">
        <v>16891.099999999999</v>
      </c>
      <c r="Z78">
        <v>17206</v>
      </c>
      <c r="AA78">
        <v>17040.2</v>
      </c>
      <c r="AB78">
        <v>17661.5</v>
      </c>
      <c r="AC78">
        <v>17464.5</v>
      </c>
      <c r="AD78">
        <v>17234.099999999999</v>
      </c>
      <c r="AE78">
        <v>17705.3</v>
      </c>
      <c r="AF78">
        <v>17967</v>
      </c>
      <c r="AG78">
        <v>18251.599999999999</v>
      </c>
      <c r="AH78">
        <v>18023.3</v>
      </c>
      <c r="AI78">
        <v>17858.599999999999</v>
      </c>
      <c r="AJ78">
        <v>18311</v>
      </c>
      <c r="AK78">
        <v>17563.5</v>
      </c>
      <c r="AL78">
        <v>18149.5</v>
      </c>
      <c r="AM78">
        <v>18097.3</v>
      </c>
    </row>
    <row r="79" spans="1:39" x14ac:dyDescent="0.25">
      <c r="A79">
        <v>204.24799999999999</v>
      </c>
      <c r="C79">
        <v>3710.87</v>
      </c>
      <c r="D79">
        <v>7031.13</v>
      </c>
      <c r="E79">
        <v>9917.1299999999992</v>
      </c>
      <c r="F79">
        <v>11861.9</v>
      </c>
      <c r="G79">
        <v>12660.8</v>
      </c>
      <c r="H79">
        <v>12943.4</v>
      </c>
      <c r="I79">
        <v>13068</v>
      </c>
      <c r="J79">
        <v>13237.4</v>
      </c>
      <c r="K79">
        <v>13103.4</v>
      </c>
      <c r="L79">
        <v>13791.1</v>
      </c>
      <c r="M79">
        <v>13527.2</v>
      </c>
      <c r="N79">
        <v>13965.6</v>
      </c>
      <c r="O79">
        <v>14417.5</v>
      </c>
      <c r="P79">
        <v>14552.6</v>
      </c>
      <c r="Q79">
        <v>14373.9</v>
      </c>
      <c r="R79">
        <v>14665.8</v>
      </c>
      <c r="S79">
        <v>14925.6</v>
      </c>
      <c r="T79">
        <v>15033.6</v>
      </c>
      <c r="U79">
        <v>15078.3</v>
      </c>
      <c r="V79">
        <v>15330.7</v>
      </c>
      <c r="W79">
        <v>15333.8</v>
      </c>
      <c r="X79">
        <v>15418</v>
      </c>
      <c r="Y79">
        <v>15184.2</v>
      </c>
      <c r="Z79">
        <v>15555.1</v>
      </c>
      <c r="AA79">
        <v>15471</v>
      </c>
      <c r="AB79">
        <v>15436.7</v>
      </c>
      <c r="AC79">
        <v>15728.6</v>
      </c>
      <c r="AD79">
        <v>15327.6</v>
      </c>
      <c r="AE79">
        <v>15860.6</v>
      </c>
      <c r="AF79">
        <v>15975.9</v>
      </c>
      <c r="AG79">
        <v>16217.9</v>
      </c>
      <c r="AH79">
        <v>16236.6</v>
      </c>
      <c r="AI79">
        <v>16142.1</v>
      </c>
      <c r="AJ79">
        <v>16341.6</v>
      </c>
      <c r="AK79">
        <v>15655.9</v>
      </c>
      <c r="AL79">
        <v>16133.8</v>
      </c>
      <c r="AM79">
        <v>15997.7</v>
      </c>
    </row>
    <row r="80" spans="1:39" x14ac:dyDescent="0.25">
      <c r="A80">
        <v>204.08199999999999</v>
      </c>
      <c r="C80">
        <v>3631.51</v>
      </c>
      <c r="D80">
        <v>6285.19</v>
      </c>
      <c r="E80">
        <v>9207.33</v>
      </c>
      <c r="F80">
        <v>11324.1</v>
      </c>
      <c r="G80">
        <v>12141.9</v>
      </c>
      <c r="H80">
        <v>12833.7</v>
      </c>
      <c r="I80">
        <v>12855.4</v>
      </c>
      <c r="J80">
        <v>12889.4</v>
      </c>
      <c r="K80">
        <v>12835.7</v>
      </c>
      <c r="L80">
        <v>13179.6</v>
      </c>
      <c r="M80">
        <v>13202.3</v>
      </c>
      <c r="N80">
        <v>13419.1</v>
      </c>
      <c r="O80">
        <v>13175.5</v>
      </c>
      <c r="P80">
        <v>13290.1</v>
      </c>
      <c r="Q80">
        <v>13249.8</v>
      </c>
      <c r="R80">
        <v>13650.4</v>
      </c>
      <c r="S80">
        <v>13675.2</v>
      </c>
      <c r="T80">
        <v>13666.9</v>
      </c>
      <c r="U80">
        <v>13694.8</v>
      </c>
      <c r="V80">
        <v>13779.5</v>
      </c>
      <c r="W80">
        <v>14088.2</v>
      </c>
      <c r="X80">
        <v>13909.6</v>
      </c>
      <c r="Y80">
        <v>13611.2</v>
      </c>
      <c r="Z80">
        <v>13802.2</v>
      </c>
      <c r="AA80">
        <v>13771.2</v>
      </c>
      <c r="AB80">
        <v>13917.9</v>
      </c>
      <c r="AC80">
        <v>13763</v>
      </c>
      <c r="AD80">
        <v>13817.7</v>
      </c>
      <c r="AE80">
        <v>14131.6</v>
      </c>
      <c r="AF80">
        <v>14097.5</v>
      </c>
      <c r="AG80">
        <v>14265.8</v>
      </c>
      <c r="AH80">
        <v>14091.3</v>
      </c>
      <c r="AI80">
        <v>14144</v>
      </c>
      <c r="AJ80">
        <v>14427.9</v>
      </c>
      <c r="AK80">
        <v>13921</v>
      </c>
      <c r="AL80">
        <v>14325.7</v>
      </c>
      <c r="AM80">
        <v>14157.4</v>
      </c>
    </row>
    <row r="81" spans="1:39" x14ac:dyDescent="0.25">
      <c r="A81">
        <v>203.917</v>
      </c>
      <c r="C81">
        <v>3466.52</v>
      </c>
      <c r="D81">
        <v>5914.64</v>
      </c>
      <c r="E81">
        <v>8720.9599999999991</v>
      </c>
      <c r="F81">
        <v>10675.5</v>
      </c>
      <c r="G81">
        <v>12139.6</v>
      </c>
      <c r="H81">
        <v>12842.5</v>
      </c>
      <c r="I81">
        <v>13328.8</v>
      </c>
      <c r="J81">
        <v>13176.7</v>
      </c>
      <c r="K81">
        <v>13072.6</v>
      </c>
      <c r="L81">
        <v>13139.2</v>
      </c>
      <c r="M81">
        <v>13214.2</v>
      </c>
      <c r="N81">
        <v>12941.4</v>
      </c>
      <c r="O81">
        <v>13250.7</v>
      </c>
      <c r="P81">
        <v>13202.8</v>
      </c>
      <c r="Q81">
        <v>13356.9</v>
      </c>
      <c r="R81">
        <v>13130.9</v>
      </c>
      <c r="S81">
        <v>13262.1</v>
      </c>
      <c r="T81">
        <v>13141.3</v>
      </c>
      <c r="U81">
        <v>13178.8</v>
      </c>
      <c r="V81">
        <v>13252.7</v>
      </c>
      <c r="W81">
        <v>13126.7</v>
      </c>
      <c r="X81">
        <v>13349.6</v>
      </c>
      <c r="Y81">
        <v>13263.2</v>
      </c>
      <c r="Z81">
        <v>13158</v>
      </c>
      <c r="AA81">
        <v>13142.4</v>
      </c>
      <c r="AB81">
        <v>13262.1</v>
      </c>
      <c r="AC81">
        <v>13226.7</v>
      </c>
      <c r="AD81">
        <v>13080.9</v>
      </c>
      <c r="AE81">
        <v>13380.8</v>
      </c>
      <c r="AF81">
        <v>13136.1</v>
      </c>
      <c r="AG81">
        <v>13249.6</v>
      </c>
      <c r="AH81">
        <v>13285</v>
      </c>
      <c r="AI81">
        <v>13249.6</v>
      </c>
      <c r="AJ81">
        <v>13373.5</v>
      </c>
      <c r="AK81">
        <v>13253.8</v>
      </c>
      <c r="AL81">
        <v>13294.4</v>
      </c>
      <c r="AM81">
        <v>13218.4</v>
      </c>
    </row>
    <row r="82" spans="1:39" x14ac:dyDescent="0.25">
      <c r="A82">
        <v>203.751</v>
      </c>
      <c r="C82">
        <v>3179.41</v>
      </c>
      <c r="D82">
        <v>5322.52</v>
      </c>
      <c r="E82">
        <v>7911.71</v>
      </c>
      <c r="F82">
        <v>10251.6</v>
      </c>
      <c r="G82">
        <v>12076.9</v>
      </c>
      <c r="H82">
        <v>12992.2</v>
      </c>
      <c r="I82">
        <v>13467.8</v>
      </c>
      <c r="J82">
        <v>13738.2</v>
      </c>
      <c r="K82">
        <v>13605.6</v>
      </c>
      <c r="L82">
        <v>13428.9</v>
      </c>
      <c r="M82">
        <v>13763.4</v>
      </c>
      <c r="N82">
        <v>13427.8</v>
      </c>
      <c r="O82">
        <v>13422.6</v>
      </c>
      <c r="P82">
        <v>13183.7</v>
      </c>
      <c r="Q82">
        <v>13383.6</v>
      </c>
      <c r="R82">
        <v>13384.7</v>
      </c>
      <c r="S82">
        <v>13263.7</v>
      </c>
      <c r="T82">
        <v>13574.1</v>
      </c>
      <c r="U82">
        <v>13252.1</v>
      </c>
      <c r="V82">
        <v>13237.4</v>
      </c>
      <c r="W82">
        <v>13215.3</v>
      </c>
      <c r="X82">
        <v>13233.2</v>
      </c>
      <c r="Y82">
        <v>13532</v>
      </c>
      <c r="Z82">
        <v>13513</v>
      </c>
      <c r="AA82">
        <v>13154.3</v>
      </c>
      <c r="AB82">
        <v>13063.8</v>
      </c>
      <c r="AC82">
        <v>13275.3</v>
      </c>
      <c r="AD82">
        <v>13156.4</v>
      </c>
      <c r="AE82">
        <v>13483.6</v>
      </c>
      <c r="AF82">
        <v>13097.5</v>
      </c>
      <c r="AG82">
        <v>13226.9</v>
      </c>
      <c r="AH82">
        <v>13143.8</v>
      </c>
      <c r="AI82">
        <v>13192.1</v>
      </c>
      <c r="AJ82">
        <v>13256.3</v>
      </c>
      <c r="AK82">
        <v>13191.1</v>
      </c>
      <c r="AL82">
        <v>13201.6</v>
      </c>
      <c r="AM82">
        <v>13281.6</v>
      </c>
    </row>
    <row r="83" spans="1:39" x14ac:dyDescent="0.25">
      <c r="A83">
        <v>203.58500000000001</v>
      </c>
      <c r="C83">
        <v>3167.37</v>
      </c>
      <c r="D83">
        <v>5266.36</v>
      </c>
      <c r="E83">
        <v>7411.52</v>
      </c>
      <c r="F83">
        <v>9854.74</v>
      </c>
      <c r="G83">
        <v>11799.5</v>
      </c>
      <c r="H83">
        <v>13300.2</v>
      </c>
      <c r="I83">
        <v>13950.9</v>
      </c>
      <c r="J83">
        <v>14209.1</v>
      </c>
      <c r="K83">
        <v>14423.2</v>
      </c>
      <c r="L83">
        <v>14404.3</v>
      </c>
      <c r="M83">
        <v>14293.1</v>
      </c>
      <c r="N83">
        <v>14204.9</v>
      </c>
      <c r="O83">
        <v>14094.7</v>
      </c>
      <c r="P83">
        <v>14232.2</v>
      </c>
      <c r="Q83">
        <v>14056.9</v>
      </c>
      <c r="R83">
        <v>14178.7</v>
      </c>
      <c r="S83">
        <v>13938.3</v>
      </c>
      <c r="T83">
        <v>13780.9</v>
      </c>
      <c r="U83">
        <v>13878.5</v>
      </c>
      <c r="V83">
        <v>14084.2</v>
      </c>
      <c r="W83">
        <v>13997.1</v>
      </c>
      <c r="X83">
        <v>13767.3</v>
      </c>
      <c r="Y83">
        <v>14002.3</v>
      </c>
      <c r="Z83">
        <v>14093.6</v>
      </c>
      <c r="AA83">
        <v>13828.1</v>
      </c>
      <c r="AB83">
        <v>13940.4</v>
      </c>
      <c r="AC83">
        <v>13668.6</v>
      </c>
      <c r="AD83">
        <v>13917.3</v>
      </c>
      <c r="AE83">
        <v>13606.7</v>
      </c>
      <c r="AF83">
        <v>13852.3</v>
      </c>
      <c r="AG83">
        <v>13449.3</v>
      </c>
      <c r="AH83">
        <v>13576.2</v>
      </c>
      <c r="AI83">
        <v>13694.8</v>
      </c>
      <c r="AJ83">
        <v>13403.1</v>
      </c>
      <c r="AK83">
        <v>13801.9</v>
      </c>
      <c r="AL83">
        <v>13523.8</v>
      </c>
      <c r="AM83">
        <v>13917.3</v>
      </c>
    </row>
    <row r="84" spans="1:39" x14ac:dyDescent="0.25">
      <c r="A84">
        <v>203.41900000000001</v>
      </c>
      <c r="C84">
        <v>3087.39</v>
      </c>
      <c r="D84">
        <v>5113.3900000000003</v>
      </c>
      <c r="E84">
        <v>6976.34</v>
      </c>
      <c r="F84">
        <v>9803.9</v>
      </c>
      <c r="G84">
        <v>11678.4</v>
      </c>
      <c r="H84">
        <v>13310</v>
      </c>
      <c r="I84">
        <v>14335.6</v>
      </c>
      <c r="J84">
        <v>15252.9</v>
      </c>
      <c r="K84">
        <v>15352.8</v>
      </c>
      <c r="L84">
        <v>15407.5</v>
      </c>
      <c r="M84">
        <v>15688.3</v>
      </c>
      <c r="N84">
        <v>15367.5</v>
      </c>
      <c r="O84">
        <v>15501.1</v>
      </c>
      <c r="P84">
        <v>15256</v>
      </c>
      <c r="Q84">
        <v>15471.7</v>
      </c>
      <c r="R84">
        <v>15274.9</v>
      </c>
      <c r="S84">
        <v>15486.4</v>
      </c>
      <c r="T84">
        <v>15309.7</v>
      </c>
      <c r="U84">
        <v>15291.8</v>
      </c>
      <c r="V84">
        <v>15393.8</v>
      </c>
      <c r="W84">
        <v>15345.4</v>
      </c>
      <c r="X84">
        <v>15231.8</v>
      </c>
      <c r="Y84">
        <v>15692.6</v>
      </c>
      <c r="Z84">
        <v>15368.6</v>
      </c>
      <c r="AA84">
        <v>15418</v>
      </c>
      <c r="AB84">
        <v>15200.3</v>
      </c>
      <c r="AC84">
        <v>15200.3</v>
      </c>
      <c r="AD84">
        <v>15380.1</v>
      </c>
      <c r="AE84">
        <v>15207.6</v>
      </c>
      <c r="AF84">
        <v>14893.1</v>
      </c>
      <c r="AG84">
        <v>14770</v>
      </c>
      <c r="AH84">
        <v>15053</v>
      </c>
      <c r="AI84">
        <v>15118.2</v>
      </c>
      <c r="AJ84">
        <v>14967.8</v>
      </c>
      <c r="AK84">
        <v>15221.3</v>
      </c>
      <c r="AL84">
        <v>14888.9</v>
      </c>
      <c r="AM84">
        <v>15383.3</v>
      </c>
    </row>
    <row r="85" spans="1:39" x14ac:dyDescent="0.25">
      <c r="A85">
        <v>203.25299999999999</v>
      </c>
      <c r="C85">
        <v>3228.27</v>
      </c>
      <c r="D85">
        <v>5244.62</v>
      </c>
      <c r="E85">
        <v>6834.47</v>
      </c>
      <c r="F85">
        <v>9181.24</v>
      </c>
      <c r="G85">
        <v>11647.3</v>
      </c>
      <c r="H85">
        <v>13558.1</v>
      </c>
      <c r="I85">
        <v>14615.9</v>
      </c>
      <c r="J85">
        <v>15699</v>
      </c>
      <c r="K85">
        <v>16201.5</v>
      </c>
      <c r="L85">
        <v>16493.900000000001</v>
      </c>
      <c r="M85">
        <v>17234</v>
      </c>
      <c r="N85">
        <v>17005.900000000001</v>
      </c>
      <c r="O85">
        <v>17215</v>
      </c>
      <c r="P85">
        <v>17064</v>
      </c>
      <c r="Q85">
        <v>17246.599999999999</v>
      </c>
      <c r="R85">
        <v>17216</v>
      </c>
      <c r="S85">
        <v>17277.2</v>
      </c>
      <c r="T85">
        <v>17210.7</v>
      </c>
      <c r="U85">
        <v>17279.400000000001</v>
      </c>
      <c r="V85">
        <v>17370.099999999999</v>
      </c>
      <c r="W85">
        <v>17293.099999999999</v>
      </c>
      <c r="X85">
        <v>17121</v>
      </c>
      <c r="Y85">
        <v>17436.7</v>
      </c>
      <c r="Z85">
        <v>17492.599999999999</v>
      </c>
      <c r="AA85">
        <v>17363.8</v>
      </c>
      <c r="AB85">
        <v>17335.3</v>
      </c>
      <c r="AC85">
        <v>16964.8</v>
      </c>
      <c r="AD85">
        <v>17576</v>
      </c>
      <c r="AE85">
        <v>17250.900000000001</v>
      </c>
      <c r="AF85">
        <v>17142.099999999999</v>
      </c>
      <c r="AG85">
        <v>16673.400000000001</v>
      </c>
      <c r="AH85">
        <v>17084.099999999999</v>
      </c>
      <c r="AI85">
        <v>17097.8</v>
      </c>
      <c r="AJ85">
        <v>17221.3</v>
      </c>
      <c r="AK85">
        <v>17832.5</v>
      </c>
      <c r="AL85">
        <v>17125.2</v>
      </c>
      <c r="AM85">
        <v>17455.7</v>
      </c>
    </row>
    <row r="86" spans="1:39" x14ac:dyDescent="0.25">
      <c r="A86">
        <v>203.08799999999999</v>
      </c>
      <c r="C86">
        <v>3403.75</v>
      </c>
      <c r="D86">
        <v>5306</v>
      </c>
      <c r="E86">
        <v>6679.56</v>
      </c>
      <c r="F86">
        <v>8862.02</v>
      </c>
      <c r="G86">
        <v>11100.5</v>
      </c>
      <c r="H86">
        <v>13243.9</v>
      </c>
      <c r="I86">
        <v>15163</v>
      </c>
      <c r="J86">
        <v>16348.4</v>
      </c>
      <c r="K86">
        <v>17074.8</v>
      </c>
      <c r="L86">
        <v>17724</v>
      </c>
      <c r="M86">
        <v>18416.599999999999</v>
      </c>
      <c r="N86">
        <v>18482.2</v>
      </c>
      <c r="O86">
        <v>18637.599999999999</v>
      </c>
      <c r="P86">
        <v>18530.8</v>
      </c>
      <c r="Q86">
        <v>19129.3</v>
      </c>
      <c r="R86">
        <v>19114.5</v>
      </c>
      <c r="S86">
        <v>19090.2</v>
      </c>
      <c r="T86">
        <v>19366.2</v>
      </c>
      <c r="U86">
        <v>19298.5</v>
      </c>
      <c r="V86">
        <v>19540.599999999999</v>
      </c>
      <c r="W86">
        <v>19604.099999999999</v>
      </c>
      <c r="X86">
        <v>19430.7</v>
      </c>
      <c r="Y86">
        <v>19762.7</v>
      </c>
      <c r="Z86">
        <v>19669.599999999999</v>
      </c>
      <c r="AA86">
        <v>19505.7</v>
      </c>
      <c r="AB86">
        <v>19541.7</v>
      </c>
      <c r="AC86">
        <v>19677</v>
      </c>
      <c r="AD86">
        <v>19471.900000000001</v>
      </c>
      <c r="AE86">
        <v>19667.5</v>
      </c>
      <c r="AF86">
        <v>19373.599999999999</v>
      </c>
      <c r="AG86">
        <v>18863.900000000001</v>
      </c>
      <c r="AH86">
        <v>19457.099999999999</v>
      </c>
      <c r="AI86">
        <v>19512.099999999999</v>
      </c>
      <c r="AJ86">
        <v>19259.400000000001</v>
      </c>
      <c r="AK86">
        <v>19694</v>
      </c>
      <c r="AL86">
        <v>19466.599999999999</v>
      </c>
      <c r="AM86">
        <v>19874.8</v>
      </c>
    </row>
    <row r="87" spans="1:39" x14ac:dyDescent="0.25">
      <c r="A87">
        <v>202.922</v>
      </c>
      <c r="C87">
        <v>3386.98</v>
      </c>
      <c r="D87">
        <v>5603.88</v>
      </c>
      <c r="E87">
        <v>6633.97</v>
      </c>
      <c r="F87">
        <v>8423.58</v>
      </c>
      <c r="G87">
        <v>10771.1</v>
      </c>
      <c r="H87">
        <v>13036</v>
      </c>
      <c r="I87">
        <v>15004.3</v>
      </c>
      <c r="J87">
        <v>16715.5</v>
      </c>
      <c r="K87">
        <v>17886.7</v>
      </c>
      <c r="L87">
        <v>18751.7</v>
      </c>
      <c r="M87">
        <v>19150.8</v>
      </c>
      <c r="N87">
        <v>19811</v>
      </c>
      <c r="O87">
        <v>20496.400000000001</v>
      </c>
      <c r="P87">
        <v>20172.5</v>
      </c>
      <c r="Q87">
        <v>20792</v>
      </c>
      <c r="R87">
        <v>20794.099999999999</v>
      </c>
      <c r="S87">
        <v>21202.6</v>
      </c>
      <c r="T87">
        <v>21324.799999999999</v>
      </c>
      <c r="U87">
        <v>21396.9</v>
      </c>
      <c r="V87">
        <v>21616.3</v>
      </c>
      <c r="W87">
        <v>21413.599999999999</v>
      </c>
      <c r="X87">
        <v>21369.8</v>
      </c>
      <c r="Y87">
        <v>22354.9</v>
      </c>
      <c r="Z87">
        <v>21883.8</v>
      </c>
      <c r="AA87">
        <v>21599.599999999999</v>
      </c>
      <c r="AB87">
        <v>21829.4</v>
      </c>
      <c r="AC87">
        <v>21435.599999999999</v>
      </c>
      <c r="AD87">
        <v>22178.400000000001</v>
      </c>
      <c r="AE87">
        <v>21761.5</v>
      </c>
      <c r="AF87">
        <v>21720.799999999999</v>
      </c>
      <c r="AG87">
        <v>21349.9</v>
      </c>
      <c r="AH87">
        <v>21952.7</v>
      </c>
      <c r="AI87">
        <v>21852.400000000001</v>
      </c>
      <c r="AJ87">
        <v>21849.3</v>
      </c>
      <c r="AK87">
        <v>22440.6</v>
      </c>
      <c r="AL87">
        <v>22278.7</v>
      </c>
      <c r="AM87">
        <v>22060.3</v>
      </c>
    </row>
    <row r="88" spans="1:39" x14ac:dyDescent="0.25">
      <c r="A88">
        <v>202.756</v>
      </c>
      <c r="C88">
        <v>3412.41</v>
      </c>
      <c r="D88">
        <v>5806.95</v>
      </c>
      <c r="E88">
        <v>6820.63</v>
      </c>
      <c r="F88">
        <v>8333.31</v>
      </c>
      <c r="G88">
        <v>10552.1</v>
      </c>
      <c r="H88">
        <v>12685.1</v>
      </c>
      <c r="I88">
        <v>15105.8</v>
      </c>
      <c r="J88">
        <v>16950.099999999999</v>
      </c>
      <c r="K88">
        <v>18309</v>
      </c>
      <c r="L88">
        <v>19414.7</v>
      </c>
      <c r="M88">
        <v>20535.099999999999</v>
      </c>
      <c r="N88">
        <v>21203.599999999999</v>
      </c>
      <c r="O88">
        <v>21842.799999999999</v>
      </c>
      <c r="P88">
        <v>21909.7</v>
      </c>
      <c r="Q88">
        <v>22888.9</v>
      </c>
      <c r="R88">
        <v>22802</v>
      </c>
      <c r="S88">
        <v>23110.6</v>
      </c>
      <c r="T88">
        <v>23623.200000000001</v>
      </c>
      <c r="U88">
        <v>23802.1</v>
      </c>
      <c r="V88">
        <v>23839.8</v>
      </c>
      <c r="W88">
        <v>24098.2</v>
      </c>
      <c r="X88">
        <v>23978.9</v>
      </c>
      <c r="Y88">
        <v>24409.9</v>
      </c>
      <c r="Z88">
        <v>24450.7</v>
      </c>
      <c r="AA88">
        <v>24371.200000000001</v>
      </c>
      <c r="AB88">
        <v>24391.1</v>
      </c>
      <c r="AC88">
        <v>24407.8</v>
      </c>
      <c r="AD88">
        <v>24737.3</v>
      </c>
      <c r="AE88">
        <v>24442.3</v>
      </c>
      <c r="AF88">
        <v>24689.200000000001</v>
      </c>
      <c r="AG88">
        <v>24322</v>
      </c>
      <c r="AH88">
        <v>24943.4</v>
      </c>
      <c r="AI88">
        <v>24857.599999999999</v>
      </c>
      <c r="AJ88">
        <v>24576.2</v>
      </c>
      <c r="AK88">
        <v>25153.7</v>
      </c>
      <c r="AL88">
        <v>25010.400000000001</v>
      </c>
      <c r="AM88">
        <v>25307.5</v>
      </c>
    </row>
    <row r="89" spans="1:39" x14ac:dyDescent="0.25">
      <c r="A89">
        <v>202.59</v>
      </c>
      <c r="C89">
        <v>3800.47</v>
      </c>
      <c r="D89">
        <v>5944.19</v>
      </c>
      <c r="E89">
        <v>6919.17</v>
      </c>
      <c r="F89">
        <v>8345.5300000000007</v>
      </c>
      <c r="G89">
        <v>9876.61</v>
      </c>
      <c r="H89">
        <v>12426.7</v>
      </c>
      <c r="I89">
        <v>14641.6</v>
      </c>
      <c r="J89">
        <v>16660.7</v>
      </c>
      <c r="K89">
        <v>18555.2</v>
      </c>
      <c r="L89">
        <v>19608.7</v>
      </c>
      <c r="M89">
        <v>20880.099999999999</v>
      </c>
      <c r="N89">
        <v>22027.8</v>
      </c>
      <c r="O89">
        <v>22567.200000000001</v>
      </c>
      <c r="P89">
        <v>23275.1</v>
      </c>
      <c r="Q89">
        <v>23949.5</v>
      </c>
      <c r="R89">
        <v>24482.6</v>
      </c>
      <c r="S89">
        <v>24696.2</v>
      </c>
      <c r="T89">
        <v>25084.799999999999</v>
      </c>
      <c r="U89">
        <v>25363.3</v>
      </c>
      <c r="V89">
        <v>25646.1</v>
      </c>
      <c r="W89">
        <v>25774.9</v>
      </c>
      <c r="X89">
        <v>25835.599999999999</v>
      </c>
      <c r="Y89">
        <v>26587.599999999999</v>
      </c>
      <c r="Z89">
        <v>26288</v>
      </c>
      <c r="AA89">
        <v>26298.5</v>
      </c>
      <c r="AB89">
        <v>26360.3</v>
      </c>
      <c r="AC89">
        <v>26367.599999999999</v>
      </c>
      <c r="AD89">
        <v>27248.400000000001</v>
      </c>
      <c r="AE89">
        <v>26708</v>
      </c>
      <c r="AF89">
        <v>26609.599999999999</v>
      </c>
      <c r="AG89">
        <v>26461.9</v>
      </c>
      <c r="AH89">
        <v>27176.1</v>
      </c>
      <c r="AI89">
        <v>27267.200000000001</v>
      </c>
      <c r="AJ89">
        <v>26701.7</v>
      </c>
      <c r="AK89">
        <v>27500.799999999999</v>
      </c>
      <c r="AL89">
        <v>27519.599999999999</v>
      </c>
      <c r="AM89">
        <v>28053.7</v>
      </c>
    </row>
    <row r="90" spans="1:39" x14ac:dyDescent="0.25">
      <c r="A90">
        <v>202.42400000000001</v>
      </c>
      <c r="C90">
        <v>3768.36</v>
      </c>
      <c r="D90">
        <v>6029.59</v>
      </c>
      <c r="E90">
        <v>6967.22</v>
      </c>
      <c r="F90">
        <v>7990.86</v>
      </c>
      <c r="G90">
        <v>9502.19</v>
      </c>
      <c r="H90">
        <v>11628.1</v>
      </c>
      <c r="I90">
        <v>13858.9</v>
      </c>
      <c r="J90">
        <v>16032.1</v>
      </c>
      <c r="K90">
        <v>18320.599999999999</v>
      </c>
      <c r="L90">
        <v>19911.599999999999</v>
      </c>
      <c r="M90">
        <v>21133.5</v>
      </c>
      <c r="N90">
        <v>22208.5</v>
      </c>
      <c r="O90">
        <v>23152.400000000001</v>
      </c>
      <c r="P90">
        <v>24022.9</v>
      </c>
      <c r="Q90">
        <v>24769.7</v>
      </c>
      <c r="R90">
        <v>25114.7</v>
      </c>
      <c r="S90">
        <v>25618.1</v>
      </c>
      <c r="T90">
        <v>26036.6</v>
      </c>
      <c r="U90">
        <v>26463.5</v>
      </c>
      <c r="V90">
        <v>26728.799999999999</v>
      </c>
      <c r="W90">
        <v>27007.8</v>
      </c>
      <c r="X90">
        <v>26972.2</v>
      </c>
      <c r="Y90">
        <v>27522.799999999999</v>
      </c>
      <c r="Z90">
        <v>27703.200000000001</v>
      </c>
      <c r="AA90">
        <v>27837.4</v>
      </c>
      <c r="AB90">
        <v>27830.1</v>
      </c>
      <c r="AC90">
        <v>27935</v>
      </c>
      <c r="AD90">
        <v>28325.1</v>
      </c>
      <c r="AE90">
        <v>28322</v>
      </c>
      <c r="AF90">
        <v>28227.599999999999</v>
      </c>
      <c r="AG90">
        <v>28684.9</v>
      </c>
      <c r="AH90">
        <v>28931.3</v>
      </c>
      <c r="AI90">
        <v>28879.9</v>
      </c>
      <c r="AJ90">
        <v>28636.6</v>
      </c>
      <c r="AK90">
        <v>29145.3</v>
      </c>
      <c r="AL90">
        <v>28851.599999999999</v>
      </c>
      <c r="AM90">
        <v>29266.9</v>
      </c>
    </row>
    <row r="91" spans="1:39" x14ac:dyDescent="0.25">
      <c r="A91">
        <v>202.25899999999999</v>
      </c>
      <c r="C91">
        <v>3920.16</v>
      </c>
      <c r="D91">
        <v>6068.71</v>
      </c>
      <c r="E91">
        <v>7057.13</v>
      </c>
      <c r="F91">
        <v>7901.05</v>
      </c>
      <c r="G91">
        <v>9316.67</v>
      </c>
      <c r="H91">
        <v>10890.4</v>
      </c>
      <c r="I91">
        <v>13114.3</v>
      </c>
      <c r="J91">
        <v>15427.3</v>
      </c>
      <c r="K91">
        <v>17354.900000000001</v>
      </c>
      <c r="L91">
        <v>19357.900000000001</v>
      </c>
      <c r="M91">
        <v>20480.3</v>
      </c>
      <c r="N91">
        <v>21693.9</v>
      </c>
      <c r="O91">
        <v>22836.2</v>
      </c>
      <c r="P91">
        <v>24080.1</v>
      </c>
      <c r="Q91">
        <v>24624.6</v>
      </c>
      <c r="R91">
        <v>25756.400000000001</v>
      </c>
      <c r="S91">
        <v>25871.599999999999</v>
      </c>
      <c r="T91">
        <v>26310.3</v>
      </c>
      <c r="U91">
        <v>27028.6</v>
      </c>
      <c r="V91">
        <v>27266.3</v>
      </c>
      <c r="W91">
        <v>27724.9</v>
      </c>
      <c r="X91">
        <v>27779.3</v>
      </c>
      <c r="Y91">
        <v>27940.6</v>
      </c>
      <c r="Z91">
        <v>28607.5</v>
      </c>
      <c r="AA91">
        <v>28411.7</v>
      </c>
      <c r="AB91">
        <v>28529</v>
      </c>
      <c r="AC91">
        <v>28879.8</v>
      </c>
      <c r="AD91">
        <v>28818</v>
      </c>
      <c r="AE91">
        <v>29020.1</v>
      </c>
      <c r="AF91">
        <v>29426.3</v>
      </c>
      <c r="AG91">
        <v>29715.3</v>
      </c>
      <c r="AH91">
        <v>29721.599999999999</v>
      </c>
      <c r="AI91">
        <v>29723.7</v>
      </c>
      <c r="AJ91">
        <v>29949.9</v>
      </c>
      <c r="AK91">
        <v>29972.9</v>
      </c>
      <c r="AL91">
        <v>30392.799999999999</v>
      </c>
      <c r="AM91">
        <v>30303.8</v>
      </c>
    </row>
    <row r="92" spans="1:39" x14ac:dyDescent="0.25">
      <c r="A92">
        <v>202.09299999999999</v>
      </c>
      <c r="C92">
        <v>3951.06</v>
      </c>
      <c r="D92">
        <v>6264.16</v>
      </c>
      <c r="E92">
        <v>6886.8</v>
      </c>
      <c r="F92">
        <v>7807.63</v>
      </c>
      <c r="G92">
        <v>8966.81</v>
      </c>
      <c r="H92">
        <v>10527.1</v>
      </c>
      <c r="I92">
        <v>12093.6</v>
      </c>
      <c r="J92">
        <v>14006.7</v>
      </c>
      <c r="K92">
        <v>16354.4</v>
      </c>
      <c r="L92">
        <v>17480</v>
      </c>
      <c r="M92">
        <v>19473.900000000001</v>
      </c>
      <c r="N92">
        <v>20642.599999999999</v>
      </c>
      <c r="O92">
        <v>21915.1</v>
      </c>
      <c r="P92">
        <v>22792.9</v>
      </c>
      <c r="Q92">
        <v>23811.4</v>
      </c>
      <c r="R92">
        <v>24529.599999999999</v>
      </c>
      <c r="S92">
        <v>24657.7</v>
      </c>
      <c r="T92">
        <v>25916.6</v>
      </c>
      <c r="U92">
        <v>25948.1</v>
      </c>
      <c r="V92">
        <v>26190.6</v>
      </c>
      <c r="W92">
        <v>26977.1</v>
      </c>
      <c r="X92">
        <v>27210.2</v>
      </c>
      <c r="Y92">
        <v>26675.7</v>
      </c>
      <c r="Z92">
        <v>27831.7</v>
      </c>
      <c r="AA92">
        <v>27812.799999999999</v>
      </c>
      <c r="AB92">
        <v>28036.5</v>
      </c>
      <c r="AC92">
        <v>28300</v>
      </c>
      <c r="AD92">
        <v>27937.8</v>
      </c>
      <c r="AE92">
        <v>28458.6</v>
      </c>
      <c r="AF92">
        <v>28683.3</v>
      </c>
      <c r="AG92">
        <v>28897.5</v>
      </c>
      <c r="AH92">
        <v>28936.3</v>
      </c>
      <c r="AI92">
        <v>29178.9</v>
      </c>
      <c r="AJ92">
        <v>29812</v>
      </c>
      <c r="AK92">
        <v>29346.9</v>
      </c>
      <c r="AL92">
        <v>29779.5</v>
      </c>
      <c r="AM92">
        <v>29923.3</v>
      </c>
    </row>
    <row r="93" spans="1:39" x14ac:dyDescent="0.25">
      <c r="A93">
        <v>201.92699999999999</v>
      </c>
      <c r="C93">
        <v>3962.3</v>
      </c>
      <c r="D93">
        <v>5832.63</v>
      </c>
      <c r="E93">
        <v>6371.04</v>
      </c>
      <c r="F93">
        <v>7395.59</v>
      </c>
      <c r="G93">
        <v>8426.42</v>
      </c>
      <c r="H93">
        <v>9591.06</v>
      </c>
      <c r="I93">
        <v>11179.1</v>
      </c>
      <c r="J93">
        <v>12623.9</v>
      </c>
      <c r="K93">
        <v>14475.5</v>
      </c>
      <c r="L93">
        <v>16355.2</v>
      </c>
      <c r="M93">
        <v>17633.8</v>
      </c>
      <c r="N93">
        <v>18595.599999999999</v>
      </c>
      <c r="O93">
        <v>19974.599999999999</v>
      </c>
      <c r="P93">
        <v>21080.7</v>
      </c>
      <c r="Q93">
        <v>21509.3</v>
      </c>
      <c r="R93">
        <v>22887.200000000001</v>
      </c>
      <c r="S93">
        <v>23228.1</v>
      </c>
      <c r="T93">
        <v>23974.5</v>
      </c>
      <c r="U93">
        <v>23870</v>
      </c>
      <c r="V93">
        <v>24517.1</v>
      </c>
      <c r="W93">
        <v>24595.5</v>
      </c>
      <c r="X93">
        <v>25471.599999999999</v>
      </c>
      <c r="Y93">
        <v>25415.200000000001</v>
      </c>
      <c r="Z93">
        <v>25691.200000000001</v>
      </c>
      <c r="AA93">
        <v>25708.9</v>
      </c>
      <c r="AB93">
        <v>25989.1</v>
      </c>
      <c r="AC93">
        <v>26200.3</v>
      </c>
      <c r="AD93">
        <v>26140.7</v>
      </c>
      <c r="AE93">
        <v>26579.8</v>
      </c>
      <c r="AF93">
        <v>27077.4</v>
      </c>
      <c r="AG93">
        <v>27196.6</v>
      </c>
      <c r="AH93">
        <v>27079.5</v>
      </c>
      <c r="AI93">
        <v>27246.799999999999</v>
      </c>
      <c r="AJ93">
        <v>27533.3</v>
      </c>
      <c r="AK93">
        <v>26788.9</v>
      </c>
      <c r="AL93">
        <v>28044.5</v>
      </c>
      <c r="AM93">
        <v>27621.1</v>
      </c>
    </row>
    <row r="94" spans="1:39" x14ac:dyDescent="0.25">
      <c r="A94">
        <v>201.761</v>
      </c>
      <c r="C94">
        <v>3850.23</v>
      </c>
      <c r="D94">
        <v>5377.57</v>
      </c>
      <c r="E94">
        <v>5933.72</v>
      </c>
      <c r="F94">
        <v>6794.09</v>
      </c>
      <c r="G94">
        <v>7585.47</v>
      </c>
      <c r="H94">
        <v>8528.42</v>
      </c>
      <c r="I94">
        <v>9634.4599999999991</v>
      </c>
      <c r="J94">
        <v>11141.9</v>
      </c>
      <c r="K94">
        <v>12628.5</v>
      </c>
      <c r="L94">
        <v>13918.5</v>
      </c>
      <c r="M94">
        <v>15282.8</v>
      </c>
      <c r="N94">
        <v>16462</v>
      </c>
      <c r="O94">
        <v>17231.400000000001</v>
      </c>
      <c r="P94">
        <v>18603</v>
      </c>
      <c r="Q94">
        <v>18979.3</v>
      </c>
      <c r="R94">
        <v>19869</v>
      </c>
      <c r="S94">
        <v>20654.099999999999</v>
      </c>
      <c r="T94">
        <v>20994.9</v>
      </c>
      <c r="U94">
        <v>21106.7</v>
      </c>
      <c r="V94">
        <v>21300.1</v>
      </c>
      <c r="W94">
        <v>21934.7</v>
      </c>
      <c r="X94">
        <v>22629.9</v>
      </c>
      <c r="Y94">
        <v>22089.4</v>
      </c>
      <c r="Z94">
        <v>22650.799999999999</v>
      </c>
      <c r="AA94">
        <v>22840</v>
      </c>
      <c r="AB94">
        <v>23031.3</v>
      </c>
      <c r="AC94">
        <v>23585.4</v>
      </c>
      <c r="AD94">
        <v>22910.1</v>
      </c>
      <c r="AE94">
        <v>23360.6</v>
      </c>
      <c r="AF94">
        <v>24126.9</v>
      </c>
      <c r="AG94">
        <v>24484.5</v>
      </c>
      <c r="AH94">
        <v>24006.7</v>
      </c>
      <c r="AI94">
        <v>24166.6</v>
      </c>
      <c r="AJ94">
        <v>24708.2</v>
      </c>
      <c r="AK94">
        <v>24017.200000000001</v>
      </c>
      <c r="AL94">
        <v>24590</v>
      </c>
      <c r="AM94">
        <v>24218.9</v>
      </c>
    </row>
    <row r="95" spans="1:39" x14ac:dyDescent="0.25">
      <c r="A95">
        <v>201.595</v>
      </c>
      <c r="C95">
        <v>3428.32</v>
      </c>
      <c r="D95">
        <v>4644.8500000000004</v>
      </c>
      <c r="E95">
        <v>5173.6400000000003</v>
      </c>
      <c r="F95">
        <v>5898.78</v>
      </c>
      <c r="G95">
        <v>6448.35</v>
      </c>
      <c r="H95">
        <v>7324.13</v>
      </c>
      <c r="I95">
        <v>8290.2999999999993</v>
      </c>
      <c r="J95">
        <v>9389.44</v>
      </c>
      <c r="K95">
        <v>10728.6</v>
      </c>
      <c r="L95">
        <v>11330.1</v>
      </c>
      <c r="M95">
        <v>12702.4</v>
      </c>
      <c r="N95">
        <v>13529.4</v>
      </c>
      <c r="O95">
        <v>14340.8</v>
      </c>
      <c r="P95">
        <v>15164.6</v>
      </c>
      <c r="Q95">
        <v>15355.7</v>
      </c>
      <c r="R95">
        <v>16306.3</v>
      </c>
      <c r="S95">
        <v>16618</v>
      </c>
      <c r="T95">
        <v>17372.2</v>
      </c>
      <c r="U95">
        <v>17363.900000000001</v>
      </c>
      <c r="V95">
        <v>17797.099999999999</v>
      </c>
      <c r="W95">
        <v>18291.599999999999</v>
      </c>
      <c r="X95">
        <v>18483.8</v>
      </c>
      <c r="Y95">
        <v>17881.3</v>
      </c>
      <c r="Z95">
        <v>18581.5</v>
      </c>
      <c r="AA95">
        <v>19009.5</v>
      </c>
      <c r="AB95">
        <v>19149.8</v>
      </c>
      <c r="AC95">
        <v>19429.2</v>
      </c>
      <c r="AD95">
        <v>19103</v>
      </c>
      <c r="AE95">
        <v>19497.8</v>
      </c>
      <c r="AF95">
        <v>20198</v>
      </c>
      <c r="AG95">
        <v>20391.2</v>
      </c>
      <c r="AH95">
        <v>20091</v>
      </c>
      <c r="AI95">
        <v>20267.599999999999</v>
      </c>
      <c r="AJ95">
        <v>20993.8</v>
      </c>
      <c r="AK95">
        <v>19803.2</v>
      </c>
      <c r="AL95">
        <v>20338.2</v>
      </c>
      <c r="AM95">
        <v>20045.3</v>
      </c>
    </row>
    <row r="96" spans="1:39" x14ac:dyDescent="0.25">
      <c r="A96">
        <v>201.43</v>
      </c>
      <c r="C96">
        <v>3214.9</v>
      </c>
      <c r="D96">
        <v>3877.1</v>
      </c>
      <c r="E96">
        <v>4472.45</v>
      </c>
      <c r="F96">
        <v>4877.7</v>
      </c>
      <c r="G96">
        <v>5383.23</v>
      </c>
      <c r="H96">
        <v>6085.12</v>
      </c>
      <c r="I96">
        <v>6793.27</v>
      </c>
      <c r="J96">
        <v>7691.52</v>
      </c>
      <c r="K96">
        <v>8461.2999999999993</v>
      </c>
      <c r="L96">
        <v>9359.5499999999993</v>
      </c>
      <c r="M96">
        <v>10125.200000000001</v>
      </c>
      <c r="N96">
        <v>10567</v>
      </c>
      <c r="O96">
        <v>11676.2</v>
      </c>
      <c r="P96">
        <v>11855.9</v>
      </c>
      <c r="Q96">
        <v>12356.2</v>
      </c>
      <c r="R96">
        <v>13120.7</v>
      </c>
      <c r="S96">
        <v>13437.2</v>
      </c>
      <c r="T96">
        <v>13853.9</v>
      </c>
      <c r="U96">
        <v>13769.3</v>
      </c>
      <c r="V96">
        <v>13836.2</v>
      </c>
      <c r="W96">
        <v>14220.5</v>
      </c>
      <c r="X96">
        <v>14821.1</v>
      </c>
      <c r="Y96">
        <v>14074.3</v>
      </c>
      <c r="Z96">
        <v>14593.4</v>
      </c>
      <c r="AA96">
        <v>14773.1</v>
      </c>
      <c r="AB96">
        <v>15153.3</v>
      </c>
      <c r="AC96">
        <v>15801.9</v>
      </c>
      <c r="AD96">
        <v>14698.9</v>
      </c>
      <c r="AE96">
        <v>15691.2</v>
      </c>
      <c r="AF96">
        <v>15899</v>
      </c>
      <c r="AG96">
        <v>16221.8</v>
      </c>
      <c r="AH96">
        <v>15816.5</v>
      </c>
      <c r="AI96">
        <v>15735</v>
      </c>
      <c r="AJ96">
        <v>16442.099999999999</v>
      </c>
      <c r="AK96">
        <v>15514.7</v>
      </c>
      <c r="AL96">
        <v>16169.5</v>
      </c>
      <c r="AM96">
        <v>15788.3</v>
      </c>
    </row>
    <row r="97" spans="1:39" x14ac:dyDescent="0.25">
      <c r="A97">
        <v>201.26400000000001</v>
      </c>
      <c r="C97">
        <v>2815.48</v>
      </c>
      <c r="D97">
        <v>3210.96</v>
      </c>
      <c r="E97">
        <v>3649.34</v>
      </c>
      <c r="F97">
        <v>4062.61</v>
      </c>
      <c r="G97">
        <v>4472.75</v>
      </c>
      <c r="H97">
        <v>4810.6899999999996</v>
      </c>
      <c r="I97">
        <v>5550.39</v>
      </c>
      <c r="J97">
        <v>5824.51</v>
      </c>
      <c r="K97">
        <v>6629.08</v>
      </c>
      <c r="L97">
        <v>7030.84</v>
      </c>
      <c r="M97">
        <v>7635.58</v>
      </c>
      <c r="N97">
        <v>8096.98</v>
      </c>
      <c r="O97">
        <v>8849.24</v>
      </c>
      <c r="P97">
        <v>9418.4</v>
      </c>
      <c r="Q97">
        <v>9277.16</v>
      </c>
      <c r="R97">
        <v>10135.1</v>
      </c>
      <c r="S97">
        <v>9887.1299999999992</v>
      </c>
      <c r="T97">
        <v>10268</v>
      </c>
      <c r="U97">
        <v>10300.4</v>
      </c>
      <c r="V97">
        <v>10598.6</v>
      </c>
      <c r="W97">
        <v>10975.2</v>
      </c>
      <c r="X97">
        <v>11169.8</v>
      </c>
      <c r="Y97">
        <v>10315</v>
      </c>
      <c r="Z97">
        <v>10864.3</v>
      </c>
      <c r="AA97">
        <v>11232.6</v>
      </c>
      <c r="AB97">
        <v>11243.1</v>
      </c>
      <c r="AC97">
        <v>11633.3</v>
      </c>
      <c r="AD97">
        <v>10917.7</v>
      </c>
      <c r="AE97">
        <v>11721.2</v>
      </c>
      <c r="AF97">
        <v>12063.3</v>
      </c>
      <c r="AG97">
        <v>12306.1</v>
      </c>
      <c r="AH97">
        <v>11908.5</v>
      </c>
      <c r="AI97">
        <v>11781.9</v>
      </c>
      <c r="AJ97">
        <v>12352.1</v>
      </c>
      <c r="AK97">
        <v>11519.3</v>
      </c>
      <c r="AL97">
        <v>11993.2</v>
      </c>
      <c r="AM97">
        <v>11635.4</v>
      </c>
    </row>
    <row r="98" spans="1:39" x14ac:dyDescent="0.25">
      <c r="A98">
        <v>201.09800000000001</v>
      </c>
      <c r="C98">
        <v>2397.37</v>
      </c>
      <c r="D98">
        <v>2698.86</v>
      </c>
      <c r="E98">
        <v>2895.35</v>
      </c>
      <c r="F98">
        <v>3275.85</v>
      </c>
      <c r="G98">
        <v>3454.66</v>
      </c>
      <c r="H98">
        <v>3802.94</v>
      </c>
      <c r="I98">
        <v>4203.1899999999996</v>
      </c>
      <c r="J98">
        <v>4646.07</v>
      </c>
      <c r="K98">
        <v>5015.1400000000003</v>
      </c>
      <c r="L98">
        <v>5474.65</v>
      </c>
      <c r="M98">
        <v>5696.09</v>
      </c>
      <c r="N98">
        <v>6055.8</v>
      </c>
      <c r="O98">
        <v>6363.52</v>
      </c>
      <c r="P98">
        <v>6631.75</v>
      </c>
      <c r="Q98">
        <v>6755.46</v>
      </c>
      <c r="R98">
        <v>7251.36</v>
      </c>
      <c r="S98">
        <v>7345.97</v>
      </c>
      <c r="T98">
        <v>7566.37</v>
      </c>
      <c r="U98">
        <v>7435.37</v>
      </c>
      <c r="V98">
        <v>7581.96</v>
      </c>
      <c r="W98">
        <v>7653.7</v>
      </c>
      <c r="X98">
        <v>7939.59</v>
      </c>
      <c r="Y98">
        <v>7584.04</v>
      </c>
      <c r="Z98">
        <v>7893.85</v>
      </c>
      <c r="AA98">
        <v>8105.93</v>
      </c>
      <c r="AB98">
        <v>8183.9</v>
      </c>
      <c r="AC98">
        <v>8523.86</v>
      </c>
      <c r="AD98">
        <v>7814.84</v>
      </c>
      <c r="AE98">
        <v>8549.85</v>
      </c>
      <c r="AF98">
        <v>8687.08</v>
      </c>
      <c r="AG98">
        <v>8607.0300000000007</v>
      </c>
      <c r="AH98">
        <v>8435.49</v>
      </c>
      <c r="AI98">
        <v>8637.18</v>
      </c>
      <c r="AJ98">
        <v>9004.16</v>
      </c>
      <c r="AK98">
        <v>8242.1200000000008</v>
      </c>
      <c r="AL98">
        <v>8426.1299999999992</v>
      </c>
      <c r="AM98">
        <v>8288.9</v>
      </c>
    </row>
    <row r="99" spans="1:39" x14ac:dyDescent="0.25">
      <c r="A99">
        <v>200.93199999999999</v>
      </c>
      <c r="C99">
        <v>2048.73</v>
      </c>
      <c r="D99">
        <v>2350.4699999999998</v>
      </c>
      <c r="E99">
        <v>2475.33</v>
      </c>
      <c r="F99">
        <v>2822.85</v>
      </c>
      <c r="G99">
        <v>2985.17</v>
      </c>
      <c r="H99">
        <v>3231.77</v>
      </c>
      <c r="I99">
        <v>3486.69</v>
      </c>
      <c r="J99">
        <v>3763.46</v>
      </c>
      <c r="K99">
        <v>4089.13</v>
      </c>
      <c r="L99">
        <v>4289.95</v>
      </c>
      <c r="M99">
        <v>4459.55</v>
      </c>
      <c r="N99">
        <v>4622.8999999999996</v>
      </c>
      <c r="O99">
        <v>4931.93</v>
      </c>
      <c r="P99">
        <v>5306.51</v>
      </c>
      <c r="Q99">
        <v>5119.22</v>
      </c>
      <c r="R99">
        <v>5475.07</v>
      </c>
      <c r="S99">
        <v>5425.12</v>
      </c>
      <c r="T99">
        <v>5697.73</v>
      </c>
      <c r="U99">
        <v>5700.85</v>
      </c>
      <c r="V99">
        <v>5654.03</v>
      </c>
      <c r="W99">
        <v>5860.05</v>
      </c>
      <c r="X99">
        <v>6151.39</v>
      </c>
      <c r="Y99">
        <v>5766.4</v>
      </c>
      <c r="Z99">
        <v>5925.6</v>
      </c>
      <c r="AA99">
        <v>6013</v>
      </c>
      <c r="AB99">
        <v>6040.05</v>
      </c>
      <c r="AC99">
        <v>6369.89</v>
      </c>
      <c r="AD99">
        <v>6007.8</v>
      </c>
      <c r="AE99">
        <v>6294.97</v>
      </c>
      <c r="AF99">
        <v>6238.79</v>
      </c>
      <c r="AG99">
        <v>6551.98</v>
      </c>
      <c r="AH99">
        <v>6336.59</v>
      </c>
      <c r="AI99">
        <v>6400.06</v>
      </c>
      <c r="AJ99">
        <v>6462.49</v>
      </c>
      <c r="AK99">
        <v>6134.74</v>
      </c>
      <c r="AL99">
        <v>6440.64</v>
      </c>
      <c r="AM99">
        <v>6400.06</v>
      </c>
    </row>
    <row r="100" spans="1:39" x14ac:dyDescent="0.25">
      <c r="A100">
        <v>200.76599999999999</v>
      </c>
      <c r="C100">
        <v>1919.21</v>
      </c>
      <c r="D100">
        <v>2214.56</v>
      </c>
      <c r="E100">
        <v>2301.1799999999998</v>
      </c>
      <c r="F100">
        <v>2453.5500000000002</v>
      </c>
      <c r="G100">
        <v>2567.3000000000002</v>
      </c>
      <c r="H100">
        <v>2816.73</v>
      </c>
      <c r="I100">
        <v>2931.52</v>
      </c>
      <c r="J100">
        <v>3190.34</v>
      </c>
      <c r="K100">
        <v>3369.84</v>
      </c>
      <c r="L100">
        <v>3500.3</v>
      </c>
      <c r="M100">
        <v>3578.57</v>
      </c>
      <c r="N100">
        <v>3888.52</v>
      </c>
      <c r="O100">
        <v>3913.57</v>
      </c>
      <c r="P100">
        <v>4166.12</v>
      </c>
      <c r="Q100">
        <v>4133.7700000000004</v>
      </c>
      <c r="R100">
        <v>4390.5</v>
      </c>
      <c r="S100">
        <v>4257.96</v>
      </c>
      <c r="T100">
        <v>4599.2299999999996</v>
      </c>
      <c r="U100">
        <v>4471.8999999999996</v>
      </c>
      <c r="V100">
        <v>4581.4799999999996</v>
      </c>
      <c r="W100">
        <v>4624.2700000000004</v>
      </c>
      <c r="X100">
        <v>4691.0600000000004</v>
      </c>
      <c r="Y100">
        <v>4509.47</v>
      </c>
      <c r="Z100">
        <v>4658.71</v>
      </c>
      <c r="AA100">
        <v>4749.51</v>
      </c>
      <c r="AB100">
        <v>4847.6099999999997</v>
      </c>
      <c r="AC100">
        <v>4960.32</v>
      </c>
      <c r="AD100">
        <v>4648.28</v>
      </c>
      <c r="AE100">
        <v>5014.59</v>
      </c>
      <c r="AF100">
        <v>4899.79</v>
      </c>
      <c r="AG100">
        <v>5077.2</v>
      </c>
      <c r="AH100">
        <v>4947.79</v>
      </c>
      <c r="AI100">
        <v>5034.41</v>
      </c>
      <c r="AJ100">
        <v>5088.68</v>
      </c>
      <c r="AK100">
        <v>4979.1000000000004</v>
      </c>
      <c r="AL100">
        <v>4977.0200000000004</v>
      </c>
      <c r="AM100">
        <v>4858.04</v>
      </c>
    </row>
    <row r="101" spans="1:39" x14ac:dyDescent="0.25">
      <c r="A101">
        <v>200.601</v>
      </c>
      <c r="C101">
        <v>1812.3</v>
      </c>
      <c r="D101">
        <v>2007.5</v>
      </c>
      <c r="E101">
        <v>2086.61</v>
      </c>
      <c r="F101">
        <v>2219.14</v>
      </c>
      <c r="G101">
        <v>2364</v>
      </c>
      <c r="H101">
        <v>2478.04</v>
      </c>
      <c r="I101">
        <v>2595.16</v>
      </c>
      <c r="J101">
        <v>2727.7</v>
      </c>
      <c r="K101">
        <v>3002.01</v>
      </c>
      <c r="L101">
        <v>3035.91</v>
      </c>
      <c r="M101">
        <v>3217.76</v>
      </c>
      <c r="N101">
        <v>3266.04</v>
      </c>
      <c r="O101">
        <v>3341.04</v>
      </c>
      <c r="P101">
        <v>3541.38</v>
      </c>
      <c r="Q101">
        <v>3367.75</v>
      </c>
      <c r="R101">
        <v>3635.9</v>
      </c>
      <c r="S101">
        <v>3657.48</v>
      </c>
      <c r="T101">
        <v>3605.08</v>
      </c>
      <c r="U101">
        <v>3804.39</v>
      </c>
      <c r="V101">
        <v>3876.31</v>
      </c>
      <c r="W101">
        <v>3717.06</v>
      </c>
      <c r="X101">
        <v>3949.25</v>
      </c>
      <c r="Y101">
        <v>3857.82</v>
      </c>
      <c r="Z101">
        <v>3915.35</v>
      </c>
      <c r="AA101">
        <v>3900.97</v>
      </c>
      <c r="AB101">
        <v>3960.55</v>
      </c>
      <c r="AC101">
        <v>4005.76</v>
      </c>
      <c r="AD101">
        <v>3856.79</v>
      </c>
      <c r="AE101">
        <v>3913.29</v>
      </c>
      <c r="AF101">
        <v>4159.87</v>
      </c>
      <c r="AG101">
        <v>4200.96</v>
      </c>
      <c r="AH101">
        <v>4224.59</v>
      </c>
      <c r="AI101">
        <v>4034.53</v>
      </c>
      <c r="AJ101">
        <v>4152.67</v>
      </c>
      <c r="AK101">
        <v>4104.3900000000003</v>
      </c>
      <c r="AL101">
        <v>4155.76</v>
      </c>
      <c r="AM101">
        <v>3998.57</v>
      </c>
    </row>
    <row r="102" spans="1:39" x14ac:dyDescent="0.25">
      <c r="A102">
        <v>200.435</v>
      </c>
      <c r="C102">
        <v>1764.37</v>
      </c>
      <c r="D102">
        <v>1969.75</v>
      </c>
      <c r="E102">
        <v>1963.52</v>
      </c>
      <c r="F102">
        <v>2106.66</v>
      </c>
      <c r="G102">
        <v>2275.7399999999998</v>
      </c>
      <c r="H102">
        <v>2274.6999999999998</v>
      </c>
      <c r="I102">
        <v>2369.09</v>
      </c>
      <c r="J102">
        <v>2475.9299999999998</v>
      </c>
      <c r="K102">
        <v>2596.25</v>
      </c>
      <c r="L102">
        <v>2623.22</v>
      </c>
      <c r="M102">
        <v>2863.86</v>
      </c>
      <c r="N102">
        <v>2982.11</v>
      </c>
      <c r="O102">
        <v>2974.85</v>
      </c>
      <c r="P102">
        <v>2985.22</v>
      </c>
      <c r="Q102">
        <v>3089.98</v>
      </c>
      <c r="R102">
        <v>3193.71</v>
      </c>
      <c r="S102">
        <v>3249.72</v>
      </c>
      <c r="T102">
        <v>3242.46</v>
      </c>
      <c r="U102">
        <v>3298.47</v>
      </c>
      <c r="V102">
        <v>3219.64</v>
      </c>
      <c r="W102">
        <v>3321.29</v>
      </c>
      <c r="X102">
        <v>3319.21</v>
      </c>
      <c r="Y102">
        <v>3316.1</v>
      </c>
      <c r="Z102">
        <v>3364.85</v>
      </c>
      <c r="AA102">
        <v>3376.26</v>
      </c>
      <c r="AB102">
        <v>3487.25</v>
      </c>
      <c r="AC102">
        <v>3427.09</v>
      </c>
      <c r="AD102">
        <v>3385.6</v>
      </c>
      <c r="AE102">
        <v>3457.17</v>
      </c>
      <c r="AF102">
        <v>3476.88</v>
      </c>
      <c r="AG102">
        <v>3437.46</v>
      </c>
      <c r="AH102">
        <v>3663.58</v>
      </c>
      <c r="AI102">
        <v>3502.81</v>
      </c>
      <c r="AJ102">
        <v>3638.69</v>
      </c>
      <c r="AK102">
        <v>3481.03</v>
      </c>
      <c r="AL102">
        <v>3555.71</v>
      </c>
      <c r="AM102">
        <v>3597.2</v>
      </c>
    </row>
    <row r="103" spans="1:39" x14ac:dyDescent="0.25">
      <c r="A103">
        <v>200.26900000000001</v>
      </c>
      <c r="C103">
        <v>1751.35</v>
      </c>
      <c r="D103">
        <v>1917.85</v>
      </c>
      <c r="E103">
        <v>2000.07</v>
      </c>
      <c r="F103">
        <v>1953.82</v>
      </c>
      <c r="G103">
        <v>2165.54</v>
      </c>
      <c r="H103">
        <v>2156.29</v>
      </c>
      <c r="I103">
        <v>2325.88</v>
      </c>
      <c r="J103">
        <v>2348.4899999999998</v>
      </c>
      <c r="K103">
        <v>2486.21</v>
      </c>
      <c r="L103">
        <v>2583.85</v>
      </c>
      <c r="M103">
        <v>2648.6</v>
      </c>
      <c r="N103">
        <v>2727.74</v>
      </c>
      <c r="O103">
        <v>2713.35</v>
      </c>
      <c r="P103">
        <v>2815.1</v>
      </c>
      <c r="Q103">
        <v>2814.08</v>
      </c>
      <c r="R103">
        <v>2816.13</v>
      </c>
      <c r="S103">
        <v>2985.72</v>
      </c>
      <c r="T103">
        <v>2967.22</v>
      </c>
      <c r="U103">
        <v>2934.33</v>
      </c>
      <c r="V103">
        <v>2970.3</v>
      </c>
      <c r="W103">
        <v>2943.58</v>
      </c>
      <c r="X103">
        <v>3053.55</v>
      </c>
      <c r="Y103">
        <v>2944.6</v>
      </c>
      <c r="Z103">
        <v>3046.36</v>
      </c>
      <c r="AA103">
        <v>3082.33</v>
      </c>
      <c r="AB103">
        <v>3016.55</v>
      </c>
      <c r="AC103">
        <v>3023.74</v>
      </c>
      <c r="AD103">
        <v>3163.52</v>
      </c>
      <c r="AE103">
        <v>3121.38</v>
      </c>
      <c r="AF103">
        <v>3140.91</v>
      </c>
      <c r="AG103">
        <v>3130.63</v>
      </c>
      <c r="AH103">
        <v>3202.58</v>
      </c>
      <c r="AI103">
        <v>3118.3</v>
      </c>
      <c r="AJ103">
        <v>3198.47</v>
      </c>
      <c r="AK103">
        <v>3048.41</v>
      </c>
      <c r="AL103">
        <v>3186.13</v>
      </c>
      <c r="AM103">
        <v>3191.27</v>
      </c>
    </row>
    <row r="104" spans="1:39" x14ac:dyDescent="0.25">
      <c r="A104">
        <v>200.10300000000001</v>
      </c>
      <c r="C104">
        <v>1698.26</v>
      </c>
      <c r="D104">
        <v>1880.36</v>
      </c>
      <c r="E104">
        <v>1875.25</v>
      </c>
      <c r="F104">
        <v>1905.94</v>
      </c>
      <c r="G104">
        <v>1995.96</v>
      </c>
      <c r="H104">
        <v>2084.9699999999998</v>
      </c>
      <c r="I104">
        <v>2190.34</v>
      </c>
      <c r="J104">
        <v>2264</v>
      </c>
      <c r="K104">
        <v>2332.5500000000002</v>
      </c>
      <c r="L104">
        <v>2423.6</v>
      </c>
      <c r="M104">
        <v>2474.75</v>
      </c>
      <c r="N104">
        <v>2475.77</v>
      </c>
      <c r="O104">
        <v>2502.37</v>
      </c>
      <c r="P104">
        <v>2609.79</v>
      </c>
      <c r="Q104">
        <v>2602.63</v>
      </c>
      <c r="R104">
        <v>2673.22</v>
      </c>
      <c r="S104">
        <v>2706.98</v>
      </c>
      <c r="T104">
        <v>2760.18</v>
      </c>
      <c r="U104">
        <v>2711.07</v>
      </c>
      <c r="V104">
        <v>2739.72</v>
      </c>
      <c r="W104">
        <v>2887.04</v>
      </c>
      <c r="X104">
        <v>2808.26</v>
      </c>
      <c r="Y104">
        <v>2780.64</v>
      </c>
      <c r="Z104">
        <v>2688.57</v>
      </c>
      <c r="AA104">
        <v>2855.32</v>
      </c>
      <c r="AB104">
        <v>2850.21</v>
      </c>
      <c r="AC104">
        <v>2834.86</v>
      </c>
      <c r="AD104">
        <v>2863.51</v>
      </c>
      <c r="AE104">
        <v>2883.97</v>
      </c>
      <c r="AF104">
        <v>2936.14</v>
      </c>
      <c r="AG104">
        <v>2921.82</v>
      </c>
      <c r="AH104">
        <v>2881.92</v>
      </c>
      <c r="AI104">
        <v>2886.02</v>
      </c>
      <c r="AJ104">
        <v>2830.77</v>
      </c>
      <c r="AK104">
        <v>2723.35</v>
      </c>
      <c r="AL104">
        <v>2894.2</v>
      </c>
      <c r="AM104">
        <v>2856.35</v>
      </c>
    </row>
    <row r="105" spans="1:39" x14ac:dyDescent="0.25">
      <c r="A105">
        <v>199.93700000000001</v>
      </c>
      <c r="C105">
        <v>1614.09</v>
      </c>
      <c r="D105">
        <v>1712.03</v>
      </c>
      <c r="E105">
        <v>1824.26</v>
      </c>
      <c r="F105">
        <v>1884.46</v>
      </c>
      <c r="G105">
        <v>1865.08</v>
      </c>
      <c r="H105">
        <v>2006.9</v>
      </c>
      <c r="I105">
        <v>2057.91</v>
      </c>
      <c r="J105">
        <v>2055.87</v>
      </c>
      <c r="K105">
        <v>2197.69</v>
      </c>
      <c r="L105">
        <v>2223.1999999999998</v>
      </c>
      <c r="M105">
        <v>2283.39</v>
      </c>
      <c r="N105">
        <v>2281.35</v>
      </c>
      <c r="O105">
        <v>2354.81</v>
      </c>
      <c r="P105">
        <v>2470.1</v>
      </c>
      <c r="Q105">
        <v>2452.7600000000002</v>
      </c>
      <c r="R105">
        <v>2463.98</v>
      </c>
      <c r="S105">
        <v>2573.15</v>
      </c>
      <c r="T105">
        <v>2442.56</v>
      </c>
      <c r="U105">
        <v>2643.55</v>
      </c>
      <c r="V105">
        <v>2576.21</v>
      </c>
      <c r="W105">
        <v>2546.62</v>
      </c>
      <c r="X105">
        <v>2700.69</v>
      </c>
      <c r="Y105">
        <v>2633.35</v>
      </c>
      <c r="Z105">
        <v>2629.27</v>
      </c>
      <c r="AA105">
        <v>2555.81</v>
      </c>
      <c r="AB105">
        <v>2642.53</v>
      </c>
      <c r="AC105">
        <v>2679.26</v>
      </c>
      <c r="AD105">
        <v>2681.3</v>
      </c>
      <c r="AE105">
        <v>2636.41</v>
      </c>
      <c r="AF105">
        <v>2687.42</v>
      </c>
      <c r="AG105">
        <v>2762.92</v>
      </c>
      <c r="AH105">
        <v>2671.1</v>
      </c>
      <c r="AI105">
        <v>2661.92</v>
      </c>
      <c r="AJ105">
        <v>2686.4</v>
      </c>
      <c r="AK105">
        <v>2748.64</v>
      </c>
      <c r="AL105">
        <v>2657.84</v>
      </c>
      <c r="AM105">
        <v>2636.41</v>
      </c>
    </row>
    <row r="106" spans="1:39" x14ac:dyDescent="0.25">
      <c r="A106">
        <v>199.77199999999999</v>
      </c>
      <c r="C106">
        <v>1606.16</v>
      </c>
      <c r="D106">
        <v>1722.27</v>
      </c>
      <c r="E106">
        <v>1883.19</v>
      </c>
      <c r="F106">
        <v>1912.73</v>
      </c>
      <c r="G106">
        <v>1852.63</v>
      </c>
      <c r="H106">
        <v>2004.39</v>
      </c>
      <c r="I106">
        <v>2053.2800000000002</v>
      </c>
      <c r="J106">
        <v>2124.5700000000002</v>
      </c>
      <c r="K106">
        <v>2108.2800000000002</v>
      </c>
      <c r="L106">
        <v>2246.79</v>
      </c>
      <c r="M106">
        <v>2283.46</v>
      </c>
      <c r="N106">
        <v>2297.7199999999998</v>
      </c>
      <c r="O106">
        <v>2356.79</v>
      </c>
      <c r="P106">
        <v>2297.7199999999998</v>
      </c>
      <c r="Q106">
        <v>2367.9899999999998</v>
      </c>
      <c r="R106">
        <v>2405.6799999999998</v>
      </c>
      <c r="S106">
        <v>2424.0100000000002</v>
      </c>
      <c r="T106">
        <v>2411.79</v>
      </c>
      <c r="U106">
        <v>2518.73</v>
      </c>
      <c r="V106">
        <v>2463.73</v>
      </c>
      <c r="W106">
        <v>2494.2800000000002</v>
      </c>
      <c r="X106">
        <v>2487.15</v>
      </c>
      <c r="Y106">
        <v>2524.84</v>
      </c>
      <c r="Z106">
        <v>2566.6</v>
      </c>
      <c r="AA106">
        <v>2479.0100000000002</v>
      </c>
      <c r="AB106">
        <v>2474.9299999999998</v>
      </c>
      <c r="AC106">
        <v>2564.56</v>
      </c>
      <c r="AD106">
        <v>2409.75</v>
      </c>
      <c r="AE106">
        <v>2586.9699999999998</v>
      </c>
      <c r="AF106">
        <v>2655.21</v>
      </c>
      <c r="AG106">
        <v>2540.12</v>
      </c>
      <c r="AH106">
        <v>2553.36</v>
      </c>
      <c r="AI106">
        <v>2561.5</v>
      </c>
      <c r="AJ106">
        <v>2565.58</v>
      </c>
      <c r="AK106">
        <v>2611.41</v>
      </c>
      <c r="AL106">
        <v>2561.5</v>
      </c>
      <c r="AM106">
        <v>2537.06</v>
      </c>
    </row>
    <row r="107" spans="1:39" x14ac:dyDescent="0.25">
      <c r="A107">
        <v>199.60599999999999</v>
      </c>
      <c r="C107">
        <v>1546.48</v>
      </c>
      <c r="D107">
        <v>1789.33</v>
      </c>
      <c r="E107">
        <v>1797.46</v>
      </c>
      <c r="F107">
        <v>1821.84</v>
      </c>
      <c r="G107">
        <v>1883.82</v>
      </c>
      <c r="H107">
        <v>1955.97</v>
      </c>
      <c r="I107">
        <v>1949.87</v>
      </c>
      <c r="J107">
        <v>2042.33</v>
      </c>
      <c r="K107">
        <v>2027.09</v>
      </c>
      <c r="L107">
        <v>2154.1</v>
      </c>
      <c r="M107">
        <v>2130.73</v>
      </c>
      <c r="N107">
        <v>2222.1799999999998</v>
      </c>
      <c r="O107">
        <v>2197.79</v>
      </c>
      <c r="P107">
        <v>2233.36</v>
      </c>
      <c r="Q107">
        <v>2225.23</v>
      </c>
      <c r="R107">
        <v>2301.4299999999998</v>
      </c>
      <c r="S107">
        <v>2376.62</v>
      </c>
      <c r="T107">
        <v>2352.2399999999998</v>
      </c>
      <c r="U107">
        <v>2351.2199999999998</v>
      </c>
      <c r="V107">
        <v>2383.7399999999998</v>
      </c>
      <c r="W107">
        <v>2409.14</v>
      </c>
      <c r="X107">
        <v>2374.59</v>
      </c>
      <c r="Y107">
        <v>2391.87</v>
      </c>
      <c r="Z107">
        <v>2456.9</v>
      </c>
      <c r="AA107">
        <v>2386.79</v>
      </c>
      <c r="AB107">
        <v>2412.19</v>
      </c>
      <c r="AC107">
        <v>2397.96</v>
      </c>
      <c r="AD107">
        <v>2297.37</v>
      </c>
      <c r="AE107">
        <v>2427.4299999999998</v>
      </c>
      <c r="AF107">
        <v>2439.62</v>
      </c>
      <c r="AG107">
        <v>2393.9</v>
      </c>
      <c r="AH107">
        <v>2504.65</v>
      </c>
      <c r="AI107">
        <v>2435.56</v>
      </c>
      <c r="AJ107">
        <v>2472.14</v>
      </c>
      <c r="AK107">
        <v>2484.33</v>
      </c>
      <c r="AL107">
        <v>2550.38</v>
      </c>
      <c r="AM107">
        <v>2450.8000000000002</v>
      </c>
    </row>
    <row r="108" spans="1:39" x14ac:dyDescent="0.25">
      <c r="A108">
        <v>199.44</v>
      </c>
      <c r="C108">
        <v>1648.58</v>
      </c>
      <c r="D108">
        <v>1646.55</v>
      </c>
      <c r="E108">
        <v>1735.24</v>
      </c>
      <c r="F108">
        <v>1846.37</v>
      </c>
      <c r="G108">
        <v>1814.77</v>
      </c>
      <c r="H108">
        <v>1848.41</v>
      </c>
      <c r="I108">
        <v>1928.96</v>
      </c>
      <c r="J108">
        <v>1971.78</v>
      </c>
      <c r="K108">
        <v>2000.32</v>
      </c>
      <c r="L108">
        <v>2135.92</v>
      </c>
      <c r="M108">
        <v>2048.2399999999998</v>
      </c>
      <c r="N108">
        <v>2078.83</v>
      </c>
      <c r="O108">
        <v>2235.84</v>
      </c>
      <c r="P108">
        <v>2181.8000000000002</v>
      </c>
      <c r="Q108">
        <v>2271.52</v>
      </c>
      <c r="R108">
        <v>2225.64</v>
      </c>
      <c r="S108">
        <v>2287.83</v>
      </c>
      <c r="T108">
        <v>2234.8200000000002</v>
      </c>
      <c r="U108">
        <v>2343.91</v>
      </c>
      <c r="V108">
        <v>2295.9899999999998</v>
      </c>
      <c r="W108">
        <v>2300.0700000000002</v>
      </c>
      <c r="X108">
        <v>2314.34</v>
      </c>
      <c r="Y108">
        <v>2291.91</v>
      </c>
      <c r="Z108">
        <v>2278.66</v>
      </c>
      <c r="AA108">
        <v>2264.38</v>
      </c>
      <c r="AB108">
        <v>2332.69</v>
      </c>
      <c r="AC108">
        <v>2353.08</v>
      </c>
      <c r="AD108">
        <v>2315.36</v>
      </c>
      <c r="AE108">
        <v>2374.4899999999998</v>
      </c>
      <c r="AF108">
        <v>2366.34</v>
      </c>
      <c r="AG108">
        <v>2328.61</v>
      </c>
      <c r="AH108">
        <v>2361.2399999999998</v>
      </c>
      <c r="AI108">
        <v>2372.4499999999998</v>
      </c>
      <c r="AJ108">
        <v>2424.4499999999998</v>
      </c>
      <c r="AK108">
        <v>2314.34</v>
      </c>
      <c r="AL108">
        <v>2346.96</v>
      </c>
      <c r="AM108">
        <v>2342.89</v>
      </c>
    </row>
    <row r="109" spans="1:39" x14ac:dyDescent="0.25">
      <c r="A109">
        <v>199.274</v>
      </c>
      <c r="C109">
        <v>1687.95</v>
      </c>
      <c r="D109">
        <v>1737.87</v>
      </c>
      <c r="E109">
        <v>1756.21</v>
      </c>
      <c r="F109">
        <v>1776.58</v>
      </c>
      <c r="G109">
        <v>1795.93</v>
      </c>
      <c r="H109">
        <v>1910.03</v>
      </c>
      <c r="I109">
        <v>1924.29</v>
      </c>
      <c r="J109">
        <v>2004.76</v>
      </c>
      <c r="K109">
        <v>1992.54</v>
      </c>
      <c r="L109">
        <v>2053.66</v>
      </c>
      <c r="M109">
        <v>1982.35</v>
      </c>
      <c r="N109">
        <v>2104.59</v>
      </c>
      <c r="O109">
        <v>2190.16</v>
      </c>
      <c r="P109">
        <v>2060.79</v>
      </c>
      <c r="Q109">
        <v>2136.17</v>
      </c>
      <c r="R109">
        <v>2122.9299999999998</v>
      </c>
      <c r="S109">
        <v>2240.08</v>
      </c>
      <c r="T109">
        <v>2228.87</v>
      </c>
      <c r="U109">
        <v>2215.63</v>
      </c>
      <c r="V109">
        <v>2276.75</v>
      </c>
      <c r="W109">
        <v>2198.31</v>
      </c>
      <c r="X109">
        <v>2224.8000000000002</v>
      </c>
      <c r="Y109">
        <v>2215.63</v>
      </c>
      <c r="Z109">
        <v>2274.71</v>
      </c>
      <c r="AA109">
        <v>2330.7399999999998</v>
      </c>
      <c r="AB109">
        <v>2232.9499999999998</v>
      </c>
      <c r="AC109">
        <v>2131.08</v>
      </c>
      <c r="AD109">
        <v>2275.73</v>
      </c>
      <c r="AE109">
        <v>2203.41</v>
      </c>
      <c r="AF109">
        <v>2194.2399999999998</v>
      </c>
      <c r="AG109">
        <v>2244.15</v>
      </c>
      <c r="AH109">
        <v>2330.7399999999998</v>
      </c>
      <c r="AI109">
        <v>2228.87</v>
      </c>
      <c r="AJ109">
        <v>2277.77</v>
      </c>
      <c r="AK109">
        <v>2185.0700000000002</v>
      </c>
      <c r="AL109">
        <v>2306.29</v>
      </c>
      <c r="AM109">
        <v>2351.11</v>
      </c>
    </row>
    <row r="110" spans="1:39" x14ac:dyDescent="0.25">
      <c r="A110">
        <v>199.10900000000001</v>
      </c>
      <c r="C110">
        <v>1689.54</v>
      </c>
      <c r="D110">
        <v>1674.25</v>
      </c>
      <c r="E110">
        <v>1700.76</v>
      </c>
      <c r="F110">
        <v>1696.68</v>
      </c>
      <c r="G110">
        <v>1787.43</v>
      </c>
      <c r="H110">
        <v>1822.1</v>
      </c>
      <c r="I110">
        <v>1835.35</v>
      </c>
      <c r="J110">
        <v>1925.08</v>
      </c>
      <c r="K110">
        <v>1957.71</v>
      </c>
      <c r="L110">
        <v>1970.96</v>
      </c>
      <c r="M110">
        <v>2065.79</v>
      </c>
      <c r="N110">
        <v>2045.4</v>
      </c>
      <c r="O110">
        <v>1991.36</v>
      </c>
      <c r="P110">
        <v>1992.38</v>
      </c>
      <c r="Q110">
        <v>2120.85</v>
      </c>
      <c r="R110">
        <v>2117.79</v>
      </c>
      <c r="S110">
        <v>2184.0700000000002</v>
      </c>
      <c r="T110">
        <v>2081.08</v>
      </c>
      <c r="U110">
        <v>2106.58</v>
      </c>
      <c r="V110">
        <v>2139.1999999999998</v>
      </c>
      <c r="W110">
        <v>2217.7199999999998</v>
      </c>
      <c r="X110">
        <v>2129.0100000000002</v>
      </c>
      <c r="Y110">
        <v>2092.3000000000002</v>
      </c>
      <c r="Z110">
        <v>2227.91</v>
      </c>
      <c r="AA110">
        <v>2141.2399999999998</v>
      </c>
      <c r="AB110">
        <v>2152.46</v>
      </c>
      <c r="AC110">
        <v>2256.46</v>
      </c>
      <c r="AD110">
        <v>2154.5</v>
      </c>
      <c r="AE110">
        <v>2271.7600000000002</v>
      </c>
      <c r="AF110">
        <v>2210.58</v>
      </c>
      <c r="AG110">
        <v>2289.09</v>
      </c>
      <c r="AH110">
        <v>2135.13</v>
      </c>
      <c r="AI110">
        <v>2271.7600000000002</v>
      </c>
      <c r="AJ110">
        <v>2252.38</v>
      </c>
      <c r="AK110">
        <v>2189.17</v>
      </c>
      <c r="AL110">
        <v>2332.94</v>
      </c>
      <c r="AM110">
        <v>2239.13</v>
      </c>
    </row>
    <row r="111" spans="1:39" x14ac:dyDescent="0.25">
      <c r="A111">
        <v>198.94300000000001</v>
      </c>
      <c r="C111">
        <v>1662.47</v>
      </c>
      <c r="D111">
        <v>1664.51</v>
      </c>
      <c r="E111">
        <v>1696.07</v>
      </c>
      <c r="F111">
        <v>1793.8</v>
      </c>
      <c r="G111">
        <v>1719.48</v>
      </c>
      <c r="H111">
        <v>1773.44</v>
      </c>
      <c r="I111">
        <v>1856.92</v>
      </c>
      <c r="J111">
        <v>1930.22</v>
      </c>
      <c r="K111">
        <v>1923.09</v>
      </c>
      <c r="L111">
        <v>1938.36</v>
      </c>
      <c r="M111">
        <v>2035.08</v>
      </c>
      <c r="N111">
        <v>2059.5100000000002</v>
      </c>
      <c r="O111">
        <v>1963.82</v>
      </c>
      <c r="P111">
        <v>2027.95</v>
      </c>
      <c r="Q111">
        <v>2042.21</v>
      </c>
      <c r="R111">
        <v>2070.71</v>
      </c>
      <c r="S111">
        <v>2068.6799999999998</v>
      </c>
      <c r="T111">
        <v>2116.52</v>
      </c>
      <c r="U111">
        <v>2108.38</v>
      </c>
      <c r="V111">
        <v>2083.9499999999998</v>
      </c>
      <c r="W111">
        <v>2070.71</v>
      </c>
      <c r="X111">
        <v>2113.4699999999998</v>
      </c>
      <c r="Y111">
        <v>2095.14</v>
      </c>
      <c r="Z111">
        <v>2180.66</v>
      </c>
      <c r="AA111">
        <v>2171.5</v>
      </c>
      <c r="AB111">
        <v>2174.5500000000002</v>
      </c>
      <c r="AC111">
        <v>2065.62</v>
      </c>
      <c r="AD111">
        <v>2149.1</v>
      </c>
      <c r="AE111">
        <v>2150.12</v>
      </c>
      <c r="AF111">
        <v>2251.92</v>
      </c>
      <c r="AG111">
        <v>2204.08</v>
      </c>
      <c r="AH111">
        <v>2191.86</v>
      </c>
      <c r="AI111">
        <v>2164.37</v>
      </c>
      <c r="AJ111">
        <v>2059.5100000000002</v>
      </c>
      <c r="AK111">
        <v>2244.8000000000002</v>
      </c>
      <c r="AL111">
        <v>2205.09</v>
      </c>
      <c r="AM111">
        <v>2178.62</v>
      </c>
    </row>
    <row r="112" spans="1:39" x14ac:dyDescent="0.25">
      <c r="A112">
        <v>198.77699999999999</v>
      </c>
      <c r="C112">
        <v>1622.73</v>
      </c>
      <c r="D112">
        <v>1691.23</v>
      </c>
      <c r="E112">
        <v>1669.76</v>
      </c>
      <c r="F112">
        <v>1721.91</v>
      </c>
      <c r="G112">
        <v>1695.32</v>
      </c>
      <c r="H112">
        <v>1828.25</v>
      </c>
      <c r="I112">
        <v>1845.63</v>
      </c>
      <c r="J112">
        <v>1922.32</v>
      </c>
      <c r="K112">
        <v>1911.07</v>
      </c>
      <c r="L112">
        <v>1881.42</v>
      </c>
      <c r="M112">
        <v>1910.05</v>
      </c>
      <c r="N112">
        <v>1949.93</v>
      </c>
      <c r="O112">
        <v>1955.04</v>
      </c>
      <c r="P112">
        <v>2102.2800000000002</v>
      </c>
      <c r="Q112">
        <v>1982.65</v>
      </c>
      <c r="R112">
        <v>1967.31</v>
      </c>
      <c r="S112">
        <v>2123.7600000000002</v>
      </c>
      <c r="T112">
        <v>1992.87</v>
      </c>
      <c r="U112">
        <v>2097.17</v>
      </c>
      <c r="V112">
        <v>2023.55</v>
      </c>
      <c r="W112">
        <v>2035.82</v>
      </c>
      <c r="X112">
        <v>2130.91</v>
      </c>
      <c r="Y112">
        <v>2076.7199999999998</v>
      </c>
      <c r="Z112">
        <v>2120.69</v>
      </c>
      <c r="AA112">
        <v>2070.59</v>
      </c>
      <c r="AB112">
        <v>2172.84</v>
      </c>
      <c r="AC112">
        <v>2042.98</v>
      </c>
      <c r="AD112">
        <v>2184.08</v>
      </c>
      <c r="AE112">
        <v>2048.09</v>
      </c>
      <c r="AF112">
        <v>2198.4</v>
      </c>
      <c r="AG112">
        <v>2177.9499999999998</v>
      </c>
      <c r="AH112">
        <v>2059.34</v>
      </c>
      <c r="AI112">
        <v>2105.35</v>
      </c>
      <c r="AJ112">
        <v>2204.5300000000002</v>
      </c>
      <c r="AK112">
        <v>2173.86</v>
      </c>
      <c r="AL112">
        <v>2160.5700000000002</v>
      </c>
      <c r="AM112">
        <v>2057.29</v>
      </c>
    </row>
    <row r="113" spans="1:39" x14ac:dyDescent="0.25">
      <c r="A113">
        <v>198.61099999999999</v>
      </c>
      <c r="C113">
        <v>1636.95</v>
      </c>
      <c r="D113">
        <v>1664.41</v>
      </c>
      <c r="E113">
        <v>1611.54</v>
      </c>
      <c r="F113">
        <v>1755.91</v>
      </c>
      <c r="G113">
        <v>1740.66</v>
      </c>
      <c r="H113">
        <v>1845.39</v>
      </c>
      <c r="I113">
        <v>1721.34</v>
      </c>
      <c r="J113">
        <v>1756.93</v>
      </c>
      <c r="K113">
        <v>1888.09</v>
      </c>
      <c r="L113">
        <v>1793.53</v>
      </c>
      <c r="M113">
        <v>1884.02</v>
      </c>
      <c r="N113">
        <v>1912.49</v>
      </c>
      <c r="O113">
        <v>1978.58</v>
      </c>
      <c r="P113">
        <v>1920.62</v>
      </c>
      <c r="Q113">
        <v>1920.62</v>
      </c>
      <c r="R113">
        <v>2025.35</v>
      </c>
      <c r="S113">
        <v>2055.85</v>
      </c>
      <c r="T113">
        <v>1992.81</v>
      </c>
      <c r="U113">
        <v>1966.38</v>
      </c>
      <c r="V113">
        <v>2063.9899999999998</v>
      </c>
      <c r="W113">
        <v>1935.88</v>
      </c>
      <c r="X113">
        <v>2040.6</v>
      </c>
      <c r="Y113">
        <v>2013.15</v>
      </c>
      <c r="Z113">
        <v>2036.53</v>
      </c>
      <c r="AA113">
        <v>2058.9</v>
      </c>
      <c r="AB113">
        <v>2085.34</v>
      </c>
      <c r="AC113">
        <v>1981.63</v>
      </c>
      <c r="AD113">
        <v>2052.8000000000002</v>
      </c>
      <c r="AE113">
        <v>2040.6</v>
      </c>
      <c r="AF113">
        <v>2059.92</v>
      </c>
      <c r="AG113">
        <v>2035.52</v>
      </c>
      <c r="AH113">
        <v>2041.62</v>
      </c>
      <c r="AI113">
        <v>2075.17</v>
      </c>
      <c r="AJ113">
        <v>2022.3</v>
      </c>
      <c r="AK113">
        <v>2082.29</v>
      </c>
      <c r="AL113">
        <v>2146.34</v>
      </c>
      <c r="AM113">
        <v>2001.96</v>
      </c>
    </row>
    <row r="114" spans="1:39" x14ac:dyDescent="0.25">
      <c r="A114">
        <v>198.44499999999999</v>
      </c>
      <c r="C114">
        <v>1665.48</v>
      </c>
      <c r="D114">
        <v>1658.32</v>
      </c>
      <c r="E114">
        <v>1713.53</v>
      </c>
      <c r="F114">
        <v>1602.09</v>
      </c>
      <c r="G114">
        <v>1693.09</v>
      </c>
      <c r="H114">
        <v>1764.65</v>
      </c>
      <c r="I114">
        <v>1849.51</v>
      </c>
      <c r="J114">
        <v>1736.03</v>
      </c>
      <c r="K114">
        <v>1946.64</v>
      </c>
      <c r="L114">
        <v>1878.14</v>
      </c>
      <c r="M114">
        <v>1900.63</v>
      </c>
      <c r="N114">
        <v>1938.46</v>
      </c>
      <c r="O114">
        <v>1841.33</v>
      </c>
      <c r="P114">
        <v>1988.56</v>
      </c>
      <c r="Q114">
        <v>1985.49</v>
      </c>
      <c r="R114">
        <v>2006.96</v>
      </c>
      <c r="S114">
        <v>2001.85</v>
      </c>
      <c r="T114">
        <v>1985.49</v>
      </c>
      <c r="U114">
        <v>1987.54</v>
      </c>
      <c r="V114">
        <v>2004.92</v>
      </c>
      <c r="W114">
        <v>1911.88</v>
      </c>
      <c r="X114">
        <v>1984.47</v>
      </c>
      <c r="Y114">
        <v>2019.23</v>
      </c>
      <c r="Z114">
        <v>1979.36</v>
      </c>
      <c r="AA114">
        <v>2065.2399999999998</v>
      </c>
      <c r="AB114">
        <v>2017.19</v>
      </c>
      <c r="AC114">
        <v>1978.33</v>
      </c>
      <c r="AD114">
        <v>1983.45</v>
      </c>
      <c r="AE114">
        <v>1985.49</v>
      </c>
      <c r="AF114">
        <v>2089.7800000000002</v>
      </c>
      <c r="AG114">
        <v>2009.01</v>
      </c>
      <c r="AH114">
        <v>2018.21</v>
      </c>
      <c r="AI114">
        <v>2023.32</v>
      </c>
      <c r="AJ114">
        <v>1961.98</v>
      </c>
      <c r="AK114">
        <v>2015.14</v>
      </c>
      <c r="AL114">
        <v>2073.42</v>
      </c>
      <c r="AM114">
        <v>1991.63</v>
      </c>
    </row>
    <row r="115" spans="1:39" x14ac:dyDescent="0.25">
      <c r="A115">
        <v>198.28</v>
      </c>
      <c r="C115">
        <v>1559.69</v>
      </c>
      <c r="D115">
        <v>1569.92</v>
      </c>
      <c r="E115">
        <v>1650.72</v>
      </c>
      <c r="F115">
        <v>1673.22</v>
      </c>
      <c r="G115">
        <v>1737.65</v>
      </c>
      <c r="H115">
        <v>1763.22</v>
      </c>
      <c r="I115">
        <v>1786.74</v>
      </c>
      <c r="J115">
        <v>1862.43</v>
      </c>
      <c r="K115">
        <v>1916.63</v>
      </c>
      <c r="L115">
        <v>1807.2</v>
      </c>
      <c r="M115">
        <v>1796.97</v>
      </c>
      <c r="N115">
        <v>1931.97</v>
      </c>
      <c r="O115">
        <v>1901.29</v>
      </c>
      <c r="P115">
        <v>1951.41</v>
      </c>
      <c r="Q115">
        <v>1951.41</v>
      </c>
      <c r="R115">
        <v>1953.45</v>
      </c>
      <c r="S115">
        <v>1983.11</v>
      </c>
      <c r="T115">
        <v>1981.07</v>
      </c>
      <c r="U115">
        <v>1894.13</v>
      </c>
      <c r="V115">
        <v>2038.34</v>
      </c>
      <c r="W115">
        <v>1923.79</v>
      </c>
      <c r="X115">
        <v>1995.38</v>
      </c>
      <c r="Y115">
        <v>1941.18</v>
      </c>
      <c r="Z115">
        <v>2000.5</v>
      </c>
      <c r="AA115">
        <v>1911.52</v>
      </c>
      <c r="AB115">
        <v>1995.38</v>
      </c>
      <c r="AC115">
        <v>1939.13</v>
      </c>
      <c r="AD115">
        <v>1906.41</v>
      </c>
      <c r="AE115">
        <v>2031.18</v>
      </c>
      <c r="AF115">
        <v>2044.48</v>
      </c>
      <c r="AG115">
        <v>2032.2</v>
      </c>
      <c r="AH115">
        <v>2002.54</v>
      </c>
      <c r="AI115">
        <v>1922.77</v>
      </c>
      <c r="AJ115">
        <v>2012.77</v>
      </c>
      <c r="AK115">
        <v>2040.39</v>
      </c>
      <c r="AL115">
        <v>2026.07</v>
      </c>
      <c r="AM115">
        <v>1921.75</v>
      </c>
    </row>
    <row r="116" spans="1:39" x14ac:dyDescent="0.25">
      <c r="A116">
        <v>198.114</v>
      </c>
      <c r="C116">
        <v>1603.05</v>
      </c>
      <c r="D116">
        <v>1550.58</v>
      </c>
      <c r="E116">
        <v>1682.28</v>
      </c>
      <c r="F116">
        <v>1635.98</v>
      </c>
      <c r="G116">
        <v>1753.27</v>
      </c>
      <c r="H116">
        <v>1788.26</v>
      </c>
      <c r="I116">
        <v>1749.16</v>
      </c>
      <c r="J116">
        <v>1829.41</v>
      </c>
      <c r="K116">
        <v>1822.21</v>
      </c>
      <c r="L116">
        <v>1801.63</v>
      </c>
      <c r="M116">
        <v>1895.26</v>
      </c>
      <c r="N116">
        <v>1784.14</v>
      </c>
      <c r="O116">
        <v>1842.79</v>
      </c>
      <c r="P116">
        <v>1886</v>
      </c>
      <c r="Q116">
        <v>1824.27</v>
      </c>
      <c r="R116">
        <v>1920.99</v>
      </c>
      <c r="S116">
        <v>1933.33</v>
      </c>
      <c r="T116">
        <v>1940.54</v>
      </c>
      <c r="U116">
        <v>2010.5</v>
      </c>
      <c r="V116">
        <v>1919.96</v>
      </c>
      <c r="W116">
        <v>1963.17</v>
      </c>
      <c r="X116">
        <v>1902.47</v>
      </c>
      <c r="Y116">
        <v>1997.13</v>
      </c>
      <c r="Z116">
        <v>1920.99</v>
      </c>
      <c r="AA116">
        <v>1966.26</v>
      </c>
      <c r="AB116">
        <v>1860.28</v>
      </c>
      <c r="AC116">
        <v>1890.12</v>
      </c>
      <c r="AD116">
        <v>1903.49</v>
      </c>
      <c r="AE116">
        <v>1969.35</v>
      </c>
      <c r="AF116">
        <v>1865.42</v>
      </c>
      <c r="AG116">
        <v>2070.1799999999998</v>
      </c>
      <c r="AH116">
        <v>1972.43</v>
      </c>
      <c r="AI116">
        <v>1958.03</v>
      </c>
      <c r="AJ116">
        <v>1929.22</v>
      </c>
      <c r="AK116">
        <v>2008.44</v>
      </c>
      <c r="AL116">
        <v>1933.33</v>
      </c>
      <c r="AM116">
        <v>1986.84</v>
      </c>
    </row>
    <row r="117" spans="1:39" x14ac:dyDescent="0.25">
      <c r="A117">
        <v>197.94800000000001</v>
      </c>
      <c r="C117">
        <v>1636.41</v>
      </c>
      <c r="D117">
        <v>1607.93</v>
      </c>
      <c r="E117">
        <v>1553.01</v>
      </c>
      <c r="F117">
        <v>1672.01</v>
      </c>
      <c r="G117">
        <v>1789.98</v>
      </c>
      <c r="H117">
        <v>1695.4</v>
      </c>
      <c r="I117">
        <v>1733.03</v>
      </c>
      <c r="J117">
        <v>1744.22</v>
      </c>
      <c r="K117">
        <v>1752.35</v>
      </c>
      <c r="L117">
        <v>1797.1</v>
      </c>
      <c r="M117">
        <v>1742.18</v>
      </c>
      <c r="N117">
        <v>1792.02</v>
      </c>
      <c r="O117">
        <v>1828.63</v>
      </c>
      <c r="P117">
        <v>1831.68</v>
      </c>
      <c r="Q117">
        <v>1838.8</v>
      </c>
      <c r="R117">
        <v>1867.28</v>
      </c>
      <c r="S117">
        <v>2006.61</v>
      </c>
      <c r="T117">
        <v>1872.36</v>
      </c>
      <c r="U117">
        <v>1798.12</v>
      </c>
      <c r="V117">
        <v>1932.37</v>
      </c>
      <c r="W117">
        <v>1888.64</v>
      </c>
      <c r="X117">
        <v>1944.57</v>
      </c>
      <c r="Y117">
        <v>1889.65</v>
      </c>
      <c r="Z117">
        <v>1875.41</v>
      </c>
      <c r="AA117">
        <v>1874.4</v>
      </c>
      <c r="AB117">
        <v>1858.13</v>
      </c>
      <c r="AC117">
        <v>1938.47</v>
      </c>
      <c r="AD117">
        <v>1926.27</v>
      </c>
      <c r="AE117">
        <v>1940.5</v>
      </c>
      <c r="AF117">
        <v>1926.27</v>
      </c>
      <c r="AG117">
        <v>1927.28</v>
      </c>
      <c r="AH117">
        <v>1917.11</v>
      </c>
      <c r="AI117">
        <v>1946.61</v>
      </c>
      <c r="AJ117">
        <v>1935.42</v>
      </c>
      <c r="AK117">
        <v>1973.05</v>
      </c>
      <c r="AL117">
        <v>1956.78</v>
      </c>
      <c r="AM117">
        <v>1887.62</v>
      </c>
    </row>
    <row r="118" spans="1:39" x14ac:dyDescent="0.25">
      <c r="A118">
        <v>197.78200000000001</v>
      </c>
      <c r="C118">
        <v>1570.62</v>
      </c>
      <c r="D118">
        <v>1636.28</v>
      </c>
      <c r="E118">
        <v>1611.65</v>
      </c>
      <c r="F118">
        <v>1639.35</v>
      </c>
      <c r="G118">
        <v>1688.6</v>
      </c>
      <c r="H118">
        <v>1748.1</v>
      </c>
      <c r="I118">
        <v>1770.67</v>
      </c>
      <c r="J118">
        <v>1742.97</v>
      </c>
      <c r="K118">
        <v>1723.48</v>
      </c>
      <c r="L118">
        <v>1734.76</v>
      </c>
      <c r="M118">
        <v>1750.15</v>
      </c>
      <c r="N118">
        <v>1766.56</v>
      </c>
      <c r="O118">
        <v>1835.3</v>
      </c>
      <c r="P118">
        <v>1812.73</v>
      </c>
      <c r="Q118">
        <v>1841.45</v>
      </c>
      <c r="R118">
        <v>1826.06</v>
      </c>
      <c r="S118">
        <v>1825.04</v>
      </c>
      <c r="T118">
        <v>1937.88</v>
      </c>
      <c r="U118">
        <v>1896.85</v>
      </c>
      <c r="V118">
        <v>1916.34</v>
      </c>
      <c r="W118">
        <v>1863</v>
      </c>
      <c r="X118">
        <v>1855.81</v>
      </c>
      <c r="Y118">
        <v>1859.92</v>
      </c>
      <c r="Z118">
        <v>1891.72</v>
      </c>
      <c r="AA118">
        <v>1909.16</v>
      </c>
      <c r="AB118">
        <v>1760.41</v>
      </c>
      <c r="AC118">
        <v>1848.63</v>
      </c>
      <c r="AD118">
        <v>1859.92</v>
      </c>
      <c r="AE118">
        <v>1918.39</v>
      </c>
      <c r="AF118">
        <v>1853.76</v>
      </c>
      <c r="AG118">
        <v>1952.25</v>
      </c>
      <c r="AH118">
        <v>1906.08</v>
      </c>
      <c r="AI118">
        <v>1848.63</v>
      </c>
      <c r="AJ118">
        <v>2055.86</v>
      </c>
      <c r="AK118">
        <v>1943.01</v>
      </c>
      <c r="AL118">
        <v>1936.86</v>
      </c>
      <c r="AM118">
        <v>1889.67</v>
      </c>
    </row>
    <row r="119" spans="1:39" x14ac:dyDescent="0.25">
      <c r="A119">
        <v>197.61600000000001</v>
      </c>
      <c r="C119">
        <v>1562.69</v>
      </c>
      <c r="D119">
        <v>1575.98</v>
      </c>
      <c r="E119">
        <v>1559.62</v>
      </c>
      <c r="F119">
        <v>1692.57</v>
      </c>
      <c r="G119">
        <v>1590.3</v>
      </c>
      <c r="H119">
        <v>1635.3</v>
      </c>
      <c r="I119">
        <v>1670.07</v>
      </c>
      <c r="J119">
        <v>1685.41</v>
      </c>
      <c r="K119">
        <v>1768.25</v>
      </c>
      <c r="L119">
        <v>1809.16</v>
      </c>
      <c r="M119">
        <v>1716.09</v>
      </c>
      <c r="N119">
        <v>1860.29</v>
      </c>
      <c r="O119">
        <v>1820.41</v>
      </c>
      <c r="P119">
        <v>1757</v>
      </c>
      <c r="Q119">
        <v>1709.96</v>
      </c>
      <c r="R119">
        <v>1715.07</v>
      </c>
      <c r="S119">
        <v>1839.84</v>
      </c>
      <c r="T119">
        <v>1777.45</v>
      </c>
      <c r="U119">
        <v>1811.2</v>
      </c>
      <c r="V119">
        <v>1770.3</v>
      </c>
      <c r="W119">
        <v>1819.39</v>
      </c>
      <c r="X119">
        <v>1906.31</v>
      </c>
      <c r="Y119">
        <v>1803.02</v>
      </c>
      <c r="Z119">
        <v>1806.09</v>
      </c>
      <c r="AA119">
        <v>1849.04</v>
      </c>
      <c r="AB119">
        <v>1779.5</v>
      </c>
      <c r="AC119">
        <v>1872.57</v>
      </c>
      <c r="AD119">
        <v>1869.5</v>
      </c>
      <c r="AE119">
        <v>1950.29</v>
      </c>
      <c r="AF119">
        <v>1837.79</v>
      </c>
      <c r="AG119">
        <v>1834.73</v>
      </c>
      <c r="AH119">
        <v>1931.88</v>
      </c>
      <c r="AI119">
        <v>1840.86</v>
      </c>
      <c r="AJ119">
        <v>1878.7</v>
      </c>
      <c r="AK119">
        <v>1814.27</v>
      </c>
      <c r="AL119">
        <v>1875.63</v>
      </c>
      <c r="AM119">
        <v>1923.7</v>
      </c>
    </row>
    <row r="120" spans="1:39" x14ac:dyDescent="0.25">
      <c r="A120">
        <v>197.45099999999999</v>
      </c>
      <c r="C120">
        <v>1552.23</v>
      </c>
      <c r="D120">
        <v>1618.61</v>
      </c>
      <c r="E120">
        <v>1575.72</v>
      </c>
      <c r="F120">
        <v>1618.61</v>
      </c>
      <c r="G120">
        <v>1647.2</v>
      </c>
      <c r="H120">
        <v>1668.65</v>
      </c>
      <c r="I120">
        <v>1698.26</v>
      </c>
      <c r="J120">
        <v>1645.16</v>
      </c>
      <c r="K120">
        <v>1714.6</v>
      </c>
      <c r="L120">
        <v>1707.45</v>
      </c>
      <c r="M120">
        <v>1708.47</v>
      </c>
      <c r="N120">
        <v>1824.89</v>
      </c>
      <c r="O120">
        <v>1832.04</v>
      </c>
      <c r="P120">
        <v>1748.3</v>
      </c>
      <c r="Q120">
        <v>1737.07</v>
      </c>
      <c r="R120">
        <v>1759.53</v>
      </c>
      <c r="S120">
        <v>1861.65</v>
      </c>
      <c r="T120">
        <v>1805.49</v>
      </c>
      <c r="U120">
        <v>1747.28</v>
      </c>
      <c r="V120">
        <v>1850.42</v>
      </c>
      <c r="W120">
        <v>1914.76</v>
      </c>
      <c r="X120">
        <v>1817.74</v>
      </c>
      <c r="Y120">
        <v>1836.12</v>
      </c>
      <c r="Z120">
        <v>1863.7</v>
      </c>
      <c r="AA120">
        <v>1863.7</v>
      </c>
      <c r="AB120">
        <v>1898.42</v>
      </c>
      <c r="AC120">
        <v>1850.42</v>
      </c>
      <c r="AD120">
        <v>1800.38</v>
      </c>
      <c r="AE120">
        <v>1896.37</v>
      </c>
      <c r="AF120">
        <v>1826.93</v>
      </c>
      <c r="AG120">
        <v>1784.04</v>
      </c>
      <c r="AH120">
        <v>1831.02</v>
      </c>
      <c r="AI120">
        <v>1874.93</v>
      </c>
      <c r="AJ120">
        <v>1794.25</v>
      </c>
      <c r="AK120">
        <v>1862.67</v>
      </c>
      <c r="AL120">
        <v>1841.23</v>
      </c>
      <c r="AM120">
        <v>1820.81</v>
      </c>
    </row>
    <row r="121" spans="1:39" x14ac:dyDescent="0.25">
      <c r="A121">
        <v>197.285</v>
      </c>
      <c r="C121">
        <v>1504.28</v>
      </c>
      <c r="D121">
        <v>1505.3</v>
      </c>
      <c r="E121">
        <v>1629.89</v>
      </c>
      <c r="F121">
        <v>1695.25</v>
      </c>
      <c r="G121">
        <v>1629.89</v>
      </c>
      <c r="H121">
        <v>1614.57</v>
      </c>
      <c r="I121">
        <v>1564.53</v>
      </c>
      <c r="J121">
        <v>1590.06</v>
      </c>
      <c r="K121">
        <v>1702.4</v>
      </c>
      <c r="L121">
        <v>1789.2</v>
      </c>
      <c r="M121">
        <v>1751.42</v>
      </c>
      <c r="N121">
        <v>1707.51</v>
      </c>
      <c r="O121">
        <v>1743.25</v>
      </c>
      <c r="P121">
        <v>1769.8</v>
      </c>
      <c r="Q121">
        <v>1799.42</v>
      </c>
      <c r="R121">
        <v>1800.44</v>
      </c>
      <c r="S121">
        <v>1771.84</v>
      </c>
      <c r="T121">
        <v>1793.29</v>
      </c>
      <c r="U121">
        <v>1812.69</v>
      </c>
      <c r="V121">
        <v>1843.33</v>
      </c>
      <c r="W121">
        <v>1707.51</v>
      </c>
      <c r="X121">
        <v>1795.33</v>
      </c>
      <c r="Y121">
        <v>1668.7</v>
      </c>
      <c r="Z121">
        <v>1745.29</v>
      </c>
      <c r="AA121">
        <v>1824.95</v>
      </c>
      <c r="AB121">
        <v>1798.4</v>
      </c>
      <c r="AC121">
        <v>1849.46</v>
      </c>
      <c r="AD121">
        <v>1766.74</v>
      </c>
      <c r="AE121">
        <v>1820.86</v>
      </c>
      <c r="AF121">
        <v>1883.16</v>
      </c>
      <c r="AG121">
        <v>1733.04</v>
      </c>
      <c r="AH121">
        <v>1825.97</v>
      </c>
      <c r="AI121">
        <v>1828.01</v>
      </c>
      <c r="AJ121">
        <v>1847.41</v>
      </c>
      <c r="AK121">
        <v>1805.54</v>
      </c>
      <c r="AL121">
        <v>1820.86</v>
      </c>
      <c r="AM121">
        <v>1802.48</v>
      </c>
    </row>
    <row r="122" spans="1:39" x14ac:dyDescent="0.25">
      <c r="A122">
        <v>197.119</v>
      </c>
      <c r="C122">
        <v>1551.89</v>
      </c>
      <c r="D122">
        <v>1487.65</v>
      </c>
      <c r="E122">
        <v>1634.48</v>
      </c>
      <c r="F122">
        <v>1581.46</v>
      </c>
      <c r="G122">
        <v>1691.58</v>
      </c>
      <c r="H122">
        <v>1627.34</v>
      </c>
      <c r="I122">
        <v>1684.44</v>
      </c>
      <c r="J122">
        <v>1688.52</v>
      </c>
      <c r="K122">
        <v>1714.01</v>
      </c>
      <c r="L122">
        <v>1663.03</v>
      </c>
      <c r="M122">
        <v>1714.01</v>
      </c>
      <c r="N122">
        <v>1666.09</v>
      </c>
      <c r="O122">
        <v>1780.29</v>
      </c>
      <c r="P122">
        <v>1776.21</v>
      </c>
      <c r="Q122">
        <v>1751.74</v>
      </c>
      <c r="R122">
        <v>1637.54</v>
      </c>
      <c r="S122">
        <v>1736.44</v>
      </c>
      <c r="T122">
        <v>1748.68</v>
      </c>
      <c r="U122">
        <v>1753.78</v>
      </c>
      <c r="V122">
        <v>1735.43</v>
      </c>
      <c r="W122">
        <v>1829.23</v>
      </c>
      <c r="X122">
        <v>1762.96</v>
      </c>
      <c r="Y122">
        <v>1806.8</v>
      </c>
      <c r="Z122">
        <v>1743.58</v>
      </c>
      <c r="AA122">
        <v>1806.8</v>
      </c>
      <c r="AB122">
        <v>1779.27</v>
      </c>
      <c r="AC122">
        <v>1812.92</v>
      </c>
      <c r="AD122">
        <v>1836.37</v>
      </c>
      <c r="AE122">
        <v>1824.13</v>
      </c>
      <c r="AF122">
        <v>1859.82</v>
      </c>
      <c r="AG122">
        <v>1843.51</v>
      </c>
      <c r="AH122">
        <v>1802.72</v>
      </c>
      <c r="AI122">
        <v>1814.96</v>
      </c>
      <c r="AJ122">
        <v>1847.59</v>
      </c>
      <c r="AK122">
        <v>1831.27</v>
      </c>
      <c r="AL122">
        <v>1739.5</v>
      </c>
      <c r="AM122">
        <v>1738.48</v>
      </c>
    </row>
    <row r="123" spans="1:39" x14ac:dyDescent="0.25">
      <c r="A123">
        <v>196.953</v>
      </c>
      <c r="C123">
        <v>1430.2</v>
      </c>
      <c r="D123">
        <v>1572.71</v>
      </c>
      <c r="E123">
        <v>1566.6</v>
      </c>
      <c r="F123">
        <v>1572.71</v>
      </c>
      <c r="G123">
        <v>1608.34</v>
      </c>
      <c r="H123">
        <v>1647.02</v>
      </c>
      <c r="I123">
        <v>1673.48</v>
      </c>
      <c r="J123">
        <v>1731.51</v>
      </c>
      <c r="K123">
        <v>1713.18</v>
      </c>
      <c r="L123">
        <v>1710.13</v>
      </c>
      <c r="M123">
        <v>1675.52</v>
      </c>
      <c r="N123">
        <v>1741.68</v>
      </c>
      <c r="O123">
        <v>1683.66</v>
      </c>
      <c r="P123">
        <v>1623.6</v>
      </c>
      <c r="Q123">
        <v>1676.54</v>
      </c>
      <c r="R123">
        <v>1813.96</v>
      </c>
      <c r="S123">
        <v>1772.22</v>
      </c>
      <c r="T123">
        <v>1707.08</v>
      </c>
      <c r="U123">
        <v>1736.6</v>
      </c>
      <c r="V123">
        <v>1805.81</v>
      </c>
      <c r="W123">
        <v>1745.76</v>
      </c>
      <c r="X123">
        <v>1731.51</v>
      </c>
      <c r="Y123">
        <v>1802.76</v>
      </c>
      <c r="Z123">
        <v>1732.52</v>
      </c>
      <c r="AA123">
        <v>1839.41</v>
      </c>
      <c r="AB123">
        <v>1830.24</v>
      </c>
      <c r="AC123">
        <v>1715.22</v>
      </c>
      <c r="AD123">
        <v>1788.51</v>
      </c>
      <c r="AE123">
        <v>1729.47</v>
      </c>
      <c r="AF123">
        <v>1794.62</v>
      </c>
      <c r="AG123">
        <v>1890.3</v>
      </c>
      <c r="AH123">
        <v>1815.99</v>
      </c>
      <c r="AI123">
        <v>1770.19</v>
      </c>
      <c r="AJ123">
        <v>1797.67</v>
      </c>
      <c r="AK123">
        <v>1766.12</v>
      </c>
      <c r="AL123">
        <v>1709.11</v>
      </c>
      <c r="AM123">
        <v>1749.83</v>
      </c>
    </row>
    <row r="124" spans="1:39" x14ac:dyDescent="0.25">
      <c r="A124">
        <v>196.78700000000001</v>
      </c>
      <c r="C124">
        <v>1544.79</v>
      </c>
      <c r="D124">
        <v>1601.05</v>
      </c>
      <c r="E124">
        <v>1580.59</v>
      </c>
      <c r="F124">
        <v>1661.41</v>
      </c>
      <c r="G124">
        <v>1573.43</v>
      </c>
      <c r="H124">
        <v>1689.04</v>
      </c>
      <c r="I124">
        <v>1641.98</v>
      </c>
      <c r="J124">
        <v>1651.18</v>
      </c>
      <c r="K124">
        <v>1660.39</v>
      </c>
      <c r="L124">
        <v>1591.85</v>
      </c>
      <c r="M124">
        <v>1732</v>
      </c>
      <c r="N124">
        <v>1718.7</v>
      </c>
      <c r="O124">
        <v>1664.48</v>
      </c>
      <c r="P124">
        <v>1627.65</v>
      </c>
      <c r="Q124">
        <v>1723.82</v>
      </c>
      <c r="R124">
        <v>1714.61</v>
      </c>
      <c r="S124">
        <v>1734.05</v>
      </c>
      <c r="T124">
        <v>1685.97</v>
      </c>
      <c r="U124">
        <v>1772.93</v>
      </c>
      <c r="V124">
        <v>1756.56</v>
      </c>
      <c r="W124">
        <v>1655.28</v>
      </c>
      <c r="X124">
        <v>1777.02</v>
      </c>
      <c r="Y124">
        <v>1773.95</v>
      </c>
      <c r="Z124">
        <v>1787.25</v>
      </c>
      <c r="AA124">
        <v>1793.39</v>
      </c>
      <c r="AB124">
        <v>1674.71</v>
      </c>
      <c r="AC124">
        <v>1736.1</v>
      </c>
      <c r="AD124">
        <v>1722.8</v>
      </c>
      <c r="AE124">
        <v>1755.53</v>
      </c>
      <c r="AF124">
        <v>1775.99</v>
      </c>
      <c r="AG124">
        <v>1780.09</v>
      </c>
      <c r="AH124">
        <v>1780.09</v>
      </c>
      <c r="AI124">
        <v>1763.72</v>
      </c>
      <c r="AJ124">
        <v>1814.87</v>
      </c>
      <c r="AK124">
        <v>1622.54</v>
      </c>
      <c r="AL124">
        <v>1827.15</v>
      </c>
      <c r="AM124">
        <v>1793.39</v>
      </c>
    </row>
    <row r="125" spans="1:39" x14ac:dyDescent="0.25">
      <c r="A125">
        <v>196.62200000000001</v>
      </c>
      <c r="C125">
        <v>1490.14</v>
      </c>
      <c r="D125">
        <v>1552.49</v>
      </c>
      <c r="E125">
        <v>1582.13</v>
      </c>
      <c r="F125">
        <v>1648.56</v>
      </c>
      <c r="G125">
        <v>1616.88</v>
      </c>
      <c r="H125">
        <v>1624.03</v>
      </c>
      <c r="I125">
        <v>1674.11</v>
      </c>
      <c r="J125">
        <v>1612.79</v>
      </c>
      <c r="K125">
        <v>1655.71</v>
      </c>
      <c r="L125">
        <v>1624.03</v>
      </c>
      <c r="M125">
        <v>1601.54</v>
      </c>
      <c r="N125">
        <v>1675.13</v>
      </c>
      <c r="O125">
        <v>1710.9</v>
      </c>
      <c r="P125">
        <v>1670.02</v>
      </c>
      <c r="Q125">
        <v>1746.67</v>
      </c>
      <c r="R125">
        <v>1730.32</v>
      </c>
      <c r="S125">
        <v>1695.57</v>
      </c>
      <c r="T125">
        <v>1712.95</v>
      </c>
      <c r="U125">
        <v>1731.34</v>
      </c>
      <c r="V125">
        <v>1720.1</v>
      </c>
      <c r="W125">
        <v>1764.05</v>
      </c>
      <c r="X125">
        <v>1650.6</v>
      </c>
      <c r="Y125">
        <v>1688.42</v>
      </c>
      <c r="Z125">
        <v>1758.94</v>
      </c>
      <c r="AA125">
        <v>1751.79</v>
      </c>
      <c r="AB125">
        <v>1723.17</v>
      </c>
      <c r="AC125">
        <v>1712.95</v>
      </c>
      <c r="AD125">
        <v>1721.12</v>
      </c>
      <c r="AE125">
        <v>1700.68</v>
      </c>
      <c r="AF125">
        <v>1806.98</v>
      </c>
      <c r="AG125">
        <v>1754.85</v>
      </c>
      <c r="AH125">
        <v>1737.48</v>
      </c>
      <c r="AI125">
        <v>1797.78</v>
      </c>
      <c r="AJ125">
        <v>1731.34</v>
      </c>
      <c r="AK125">
        <v>1732.37</v>
      </c>
      <c r="AL125">
        <v>1748.72</v>
      </c>
      <c r="AM125">
        <v>1684.33</v>
      </c>
    </row>
    <row r="126" spans="1:39" x14ac:dyDescent="0.25">
      <c r="A126">
        <v>196.45599999999999</v>
      </c>
      <c r="C126">
        <v>1608.69</v>
      </c>
      <c r="D126">
        <v>1481.02</v>
      </c>
      <c r="E126">
        <v>1507.58</v>
      </c>
      <c r="F126">
        <v>1544.35</v>
      </c>
      <c r="G126">
        <v>1597.46</v>
      </c>
      <c r="H126">
        <v>1655.68</v>
      </c>
      <c r="I126">
        <v>1592.35</v>
      </c>
      <c r="J126">
        <v>1667.93</v>
      </c>
      <c r="K126">
        <v>1665.89</v>
      </c>
      <c r="L126">
        <v>1697.55</v>
      </c>
      <c r="M126">
        <v>1653.63</v>
      </c>
      <c r="N126">
        <v>1707.77</v>
      </c>
      <c r="O126">
        <v>1727.17</v>
      </c>
      <c r="P126">
        <v>1675.08</v>
      </c>
      <c r="Q126">
        <v>1728.2</v>
      </c>
      <c r="R126">
        <v>1696.53</v>
      </c>
      <c r="S126">
        <v>1576.01</v>
      </c>
      <c r="T126">
        <v>1710.83</v>
      </c>
      <c r="U126">
        <v>1742.5</v>
      </c>
      <c r="V126">
        <v>1672.02</v>
      </c>
      <c r="W126">
        <v>1722.07</v>
      </c>
      <c r="X126">
        <v>1724.11</v>
      </c>
      <c r="Y126">
        <v>1695.51</v>
      </c>
      <c r="Z126">
        <v>1724.11</v>
      </c>
      <c r="AA126">
        <v>1617.89</v>
      </c>
      <c r="AB126">
        <v>1659.76</v>
      </c>
      <c r="AC126">
        <v>1657.72</v>
      </c>
      <c r="AD126">
        <v>1746.58</v>
      </c>
      <c r="AE126">
        <v>1696.53</v>
      </c>
      <c r="AF126">
        <v>1683.25</v>
      </c>
      <c r="AG126">
        <v>1706.75</v>
      </c>
      <c r="AH126">
        <v>1674.06</v>
      </c>
      <c r="AI126">
        <v>1750.67</v>
      </c>
      <c r="AJ126">
        <v>1684.28</v>
      </c>
      <c r="AK126">
        <v>1677.13</v>
      </c>
      <c r="AL126">
        <v>1676.11</v>
      </c>
      <c r="AM126">
        <v>1697.55</v>
      </c>
    </row>
    <row r="127" spans="1:39" x14ac:dyDescent="0.25">
      <c r="A127">
        <v>196.29</v>
      </c>
      <c r="C127">
        <v>1464.19</v>
      </c>
      <c r="D127">
        <v>1524.73</v>
      </c>
      <c r="E127">
        <v>1569.88</v>
      </c>
      <c r="F127">
        <v>1584.24</v>
      </c>
      <c r="G127">
        <v>1627.34</v>
      </c>
      <c r="H127">
        <v>1592.45</v>
      </c>
      <c r="I127">
        <v>1648.88</v>
      </c>
      <c r="J127">
        <v>1651.96</v>
      </c>
      <c r="K127">
        <v>1599.63</v>
      </c>
      <c r="L127">
        <v>1604.76</v>
      </c>
      <c r="M127">
        <v>1670.43</v>
      </c>
      <c r="N127">
        <v>1702.24</v>
      </c>
      <c r="O127">
        <v>1626.31</v>
      </c>
      <c r="P127">
        <v>1625.28</v>
      </c>
      <c r="Q127">
        <v>1728.92</v>
      </c>
      <c r="R127">
        <v>1762.78</v>
      </c>
      <c r="S127">
        <v>1660.17</v>
      </c>
      <c r="T127">
        <v>1721.73</v>
      </c>
      <c r="U127">
        <v>1641.7</v>
      </c>
      <c r="V127">
        <v>1745.33</v>
      </c>
      <c r="W127">
        <v>1749.44</v>
      </c>
      <c r="X127">
        <v>1718.66</v>
      </c>
      <c r="Y127">
        <v>1727.89</v>
      </c>
      <c r="Z127">
        <v>1688.9</v>
      </c>
      <c r="AA127">
        <v>1783.3</v>
      </c>
      <c r="AB127">
        <v>1736.1</v>
      </c>
      <c r="AC127">
        <v>1694.03</v>
      </c>
      <c r="AD127">
        <v>1631.44</v>
      </c>
      <c r="AE127">
        <v>1759.7</v>
      </c>
      <c r="AF127">
        <v>1722.76</v>
      </c>
      <c r="AG127">
        <v>1690.95</v>
      </c>
      <c r="AH127">
        <v>1747.39</v>
      </c>
      <c r="AI127">
        <v>1685.82</v>
      </c>
      <c r="AJ127">
        <v>1617.08</v>
      </c>
      <c r="AK127">
        <v>1634.52</v>
      </c>
      <c r="AL127">
        <v>1683.77</v>
      </c>
      <c r="AM127">
        <v>1736.1</v>
      </c>
    </row>
    <row r="128" spans="1:39" x14ac:dyDescent="0.25">
      <c r="A128">
        <v>196.124</v>
      </c>
      <c r="C128">
        <v>1495.88</v>
      </c>
      <c r="D128">
        <v>1555.02</v>
      </c>
      <c r="E128">
        <v>1481.61</v>
      </c>
      <c r="F128">
        <v>1421.44</v>
      </c>
      <c r="G128">
        <v>1606.01</v>
      </c>
      <c r="H128">
        <v>1620.28</v>
      </c>
      <c r="I128">
        <v>1636.6</v>
      </c>
      <c r="J128">
        <v>1545.85</v>
      </c>
      <c r="K128">
        <v>1682.48</v>
      </c>
      <c r="L128">
        <v>1577.46</v>
      </c>
      <c r="M128">
        <v>1717.15</v>
      </c>
      <c r="N128">
        <v>1652.91</v>
      </c>
      <c r="O128">
        <v>1677.39</v>
      </c>
      <c r="P128">
        <v>1627.42</v>
      </c>
      <c r="Q128">
        <v>1629.46</v>
      </c>
      <c r="R128">
        <v>1602.95</v>
      </c>
      <c r="S128">
        <v>1675.35</v>
      </c>
      <c r="T128">
        <v>1698.8</v>
      </c>
      <c r="U128">
        <v>1711.03</v>
      </c>
      <c r="V128">
        <v>1660.05</v>
      </c>
      <c r="W128">
        <v>1659.03</v>
      </c>
      <c r="X128">
        <v>1714.09</v>
      </c>
      <c r="Y128">
        <v>1656.99</v>
      </c>
      <c r="Z128">
        <v>1660.05</v>
      </c>
      <c r="AA128">
        <v>1674.33</v>
      </c>
      <c r="AB128">
        <v>1703.9</v>
      </c>
      <c r="AC128">
        <v>1652.91</v>
      </c>
      <c r="AD128">
        <v>1720.21</v>
      </c>
      <c r="AE128">
        <v>1730.41</v>
      </c>
      <c r="AF128">
        <v>1683.5</v>
      </c>
      <c r="AG128">
        <v>1555.02</v>
      </c>
      <c r="AH128">
        <v>1717.15</v>
      </c>
      <c r="AI128">
        <v>1733.47</v>
      </c>
      <c r="AJ128">
        <v>1659.03</v>
      </c>
      <c r="AK128">
        <v>1721.23</v>
      </c>
      <c r="AL128">
        <v>1651.89</v>
      </c>
      <c r="AM128">
        <v>1727.35</v>
      </c>
    </row>
    <row r="129" spans="1:39" x14ac:dyDescent="0.25">
      <c r="A129">
        <v>195.958</v>
      </c>
      <c r="C129">
        <v>1517.64</v>
      </c>
      <c r="D129">
        <v>1547.18</v>
      </c>
      <c r="E129">
        <v>1558.38</v>
      </c>
      <c r="F129">
        <v>1575.7</v>
      </c>
      <c r="G129">
        <v>1613.38</v>
      </c>
      <c r="H129">
        <v>1645.98</v>
      </c>
      <c r="I129">
        <v>1611.35</v>
      </c>
      <c r="J129">
        <v>1680.61</v>
      </c>
      <c r="K129">
        <v>1597.09</v>
      </c>
      <c r="L129">
        <v>1544.12</v>
      </c>
      <c r="M129">
        <v>1653.11</v>
      </c>
      <c r="N129">
        <v>1699.96</v>
      </c>
      <c r="O129">
        <v>1692.83</v>
      </c>
      <c r="P129">
        <v>1624.59</v>
      </c>
      <c r="Q129">
        <v>1662.27</v>
      </c>
      <c r="R129">
        <v>1644.96</v>
      </c>
      <c r="S129">
        <v>1626.62</v>
      </c>
      <c r="T129">
        <v>1673.48</v>
      </c>
      <c r="U129">
        <v>1656.16</v>
      </c>
      <c r="V129">
        <v>1703.02</v>
      </c>
      <c r="W129">
        <v>1671.44</v>
      </c>
      <c r="X129">
        <v>1625.61</v>
      </c>
      <c r="Y129">
        <v>1632.74</v>
      </c>
      <c r="Z129">
        <v>1660.24</v>
      </c>
      <c r="AA129">
        <v>1613.38</v>
      </c>
      <c r="AB129">
        <v>1655.14</v>
      </c>
      <c r="AC129">
        <v>1638.85</v>
      </c>
      <c r="AD129">
        <v>1653.11</v>
      </c>
      <c r="AE129">
        <v>1659.22</v>
      </c>
      <c r="AF129">
        <v>1697.92</v>
      </c>
      <c r="AG129">
        <v>1652.09</v>
      </c>
      <c r="AH129">
        <v>1739.68</v>
      </c>
      <c r="AI129">
        <v>1689.77</v>
      </c>
      <c r="AJ129">
        <v>1727.46</v>
      </c>
      <c r="AK129">
        <v>1723.39</v>
      </c>
      <c r="AL129">
        <v>1662.27</v>
      </c>
      <c r="AM129">
        <v>1677.55</v>
      </c>
    </row>
    <row r="130" spans="1:39" x14ac:dyDescent="0.25">
      <c r="A130">
        <v>195.79300000000001</v>
      </c>
      <c r="C130">
        <v>1567.88</v>
      </c>
      <c r="D130">
        <v>1551.55</v>
      </c>
      <c r="E130">
        <v>1618.92</v>
      </c>
      <c r="F130">
        <v>1555.63</v>
      </c>
      <c r="G130">
        <v>1567.88</v>
      </c>
      <c r="H130">
        <v>1619.94</v>
      </c>
      <c r="I130">
        <v>1581.15</v>
      </c>
      <c r="J130">
        <v>1595.44</v>
      </c>
      <c r="K130">
        <v>1559.71</v>
      </c>
      <c r="L130">
        <v>1668.93</v>
      </c>
      <c r="M130">
        <v>1616.87</v>
      </c>
      <c r="N130">
        <v>1643.41</v>
      </c>
      <c r="O130">
        <v>1609.73</v>
      </c>
      <c r="P130">
        <v>1648.52</v>
      </c>
      <c r="Q130">
        <v>1617.9</v>
      </c>
      <c r="R130">
        <v>1707.72</v>
      </c>
      <c r="S130">
        <v>1679.14</v>
      </c>
      <c r="T130">
        <v>1656.68</v>
      </c>
      <c r="U130">
        <v>1701.6</v>
      </c>
      <c r="V130">
        <v>1681.18</v>
      </c>
      <c r="W130">
        <v>1633.21</v>
      </c>
      <c r="X130">
        <v>1624.02</v>
      </c>
      <c r="Y130">
        <v>1581.15</v>
      </c>
      <c r="Z130">
        <v>1665.87</v>
      </c>
      <c r="AA130">
        <v>1641.37</v>
      </c>
      <c r="AB130">
        <v>1660.77</v>
      </c>
      <c r="AC130">
        <v>1693.43</v>
      </c>
      <c r="AD130">
        <v>1613.81</v>
      </c>
      <c r="AE130">
        <v>1625.04</v>
      </c>
      <c r="AF130">
        <v>1600.54</v>
      </c>
      <c r="AG130">
        <v>1708.74</v>
      </c>
      <c r="AH130">
        <v>1657.7</v>
      </c>
      <c r="AI130">
        <v>1699.56</v>
      </c>
      <c r="AJ130">
        <v>1767.95</v>
      </c>
      <c r="AK130">
        <v>1644.43</v>
      </c>
      <c r="AL130">
        <v>1658.73</v>
      </c>
      <c r="AM130">
        <v>1681.18</v>
      </c>
    </row>
    <row r="131" spans="1:39" x14ac:dyDescent="0.25">
      <c r="A131">
        <v>195.62700000000001</v>
      </c>
      <c r="C131">
        <v>1574.11</v>
      </c>
      <c r="D131">
        <v>1558.79</v>
      </c>
      <c r="E131">
        <v>1626.21</v>
      </c>
      <c r="F131">
        <v>1537.34</v>
      </c>
      <c r="G131">
        <v>1511.8</v>
      </c>
      <c r="H131">
        <v>1603.74</v>
      </c>
      <c r="I131">
        <v>1575.13</v>
      </c>
      <c r="J131">
        <v>1567.98</v>
      </c>
      <c r="K131">
        <v>1491.37</v>
      </c>
      <c r="L131">
        <v>1596.59</v>
      </c>
      <c r="M131">
        <v>1740.62</v>
      </c>
      <c r="N131">
        <v>1636.42</v>
      </c>
      <c r="O131">
        <v>1619.06</v>
      </c>
      <c r="P131">
        <v>1628.25</v>
      </c>
      <c r="Q131">
        <v>1562.88</v>
      </c>
      <c r="R131">
        <v>1674.22</v>
      </c>
      <c r="S131">
        <v>1615.99</v>
      </c>
      <c r="T131">
        <v>1726.31</v>
      </c>
      <c r="U131">
        <v>1593.52</v>
      </c>
      <c r="V131">
        <v>1573.09</v>
      </c>
      <c r="W131">
        <v>1622.12</v>
      </c>
      <c r="X131">
        <v>1632.34</v>
      </c>
      <c r="Y131">
        <v>1633.36</v>
      </c>
      <c r="Z131">
        <v>1651.75</v>
      </c>
      <c r="AA131">
        <v>1695.67</v>
      </c>
      <c r="AB131">
        <v>1673.2</v>
      </c>
      <c r="AC131">
        <v>1656.85</v>
      </c>
      <c r="AD131">
        <v>1700.78</v>
      </c>
      <c r="AE131">
        <v>1709.97</v>
      </c>
      <c r="AF131">
        <v>1608.84</v>
      </c>
      <c r="AG131">
        <v>1649.7</v>
      </c>
      <c r="AH131">
        <v>1692.61</v>
      </c>
      <c r="AI131">
        <v>1620.08</v>
      </c>
      <c r="AJ131">
        <v>1640.51</v>
      </c>
      <c r="AK131">
        <v>1603.74</v>
      </c>
      <c r="AL131">
        <v>1675.24</v>
      </c>
      <c r="AM131">
        <v>1618.04</v>
      </c>
    </row>
    <row r="132" spans="1:39" x14ac:dyDescent="0.25">
      <c r="A132">
        <v>195.46100000000001</v>
      </c>
      <c r="C132">
        <v>1508.31</v>
      </c>
      <c r="D132">
        <v>1634.26</v>
      </c>
      <c r="E132">
        <v>1579.55</v>
      </c>
      <c r="F132">
        <v>1592.97</v>
      </c>
      <c r="G132">
        <v>1614.65</v>
      </c>
      <c r="H132">
        <v>1675.56</v>
      </c>
      <c r="I132">
        <v>1506.25</v>
      </c>
      <c r="J132">
        <v>1611.55</v>
      </c>
      <c r="K132">
        <v>1629.1</v>
      </c>
      <c r="L132">
        <v>1598.13</v>
      </c>
      <c r="M132">
        <v>1582.65</v>
      </c>
      <c r="N132">
        <v>1595.03</v>
      </c>
      <c r="O132">
        <v>1551.67</v>
      </c>
      <c r="P132">
        <v>1634.26</v>
      </c>
      <c r="Q132">
        <v>1618.78</v>
      </c>
      <c r="R132">
        <v>1636.33</v>
      </c>
      <c r="S132">
        <v>1656.98</v>
      </c>
      <c r="T132">
        <v>1683.82</v>
      </c>
      <c r="U132">
        <v>1668.33</v>
      </c>
      <c r="V132">
        <v>1666.27</v>
      </c>
      <c r="W132">
        <v>1668.33</v>
      </c>
      <c r="X132">
        <v>1673.49</v>
      </c>
      <c r="Y132">
        <v>1661.11</v>
      </c>
      <c r="Z132">
        <v>1603.29</v>
      </c>
      <c r="AA132">
        <v>1706.53</v>
      </c>
      <c r="AB132">
        <v>1651.81</v>
      </c>
      <c r="AC132">
        <v>1612.58</v>
      </c>
      <c r="AD132">
        <v>1654.91</v>
      </c>
      <c r="AE132">
        <v>1706.53</v>
      </c>
      <c r="AF132">
        <v>1662.14</v>
      </c>
      <c r="AG132">
        <v>1615.68</v>
      </c>
      <c r="AH132">
        <v>1668.33</v>
      </c>
      <c r="AI132">
        <v>1671.43</v>
      </c>
      <c r="AJ132">
        <v>1615.68</v>
      </c>
      <c r="AK132">
        <v>1728.21</v>
      </c>
      <c r="AL132">
        <v>1655.94</v>
      </c>
      <c r="AM132">
        <v>1673.49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2F309-8B38-4CBC-8A7B-AA06C7F18080}">
  <dimension ref="A1:AT132"/>
  <sheetViews>
    <sheetView zoomScale="55" zoomScaleNormal="55" workbookViewId="0">
      <selection activeCell="L10" sqref="L10"/>
    </sheetView>
  </sheetViews>
  <sheetFormatPr defaultRowHeight="15" x14ac:dyDescent="0.25"/>
  <cols>
    <col min="1" max="1" width="18.5703125" bestFit="1" customWidth="1"/>
    <col min="2" max="2" width="20.85546875" bestFit="1" customWidth="1"/>
    <col min="3" max="46" width="8.42578125" bestFit="1" customWidth="1"/>
  </cols>
  <sheetData>
    <row r="1" spans="1:46" x14ac:dyDescent="0.25">
      <c r="A1" t="s">
        <v>68</v>
      </c>
      <c r="B1" t="s">
        <v>69</v>
      </c>
      <c r="C1">
        <v>0</v>
      </c>
      <c r="D1">
        <v>30.108000000000001</v>
      </c>
      <c r="E1">
        <v>60.238999999999997</v>
      </c>
      <c r="F1">
        <v>90.337000000000003</v>
      </c>
      <c r="G1">
        <v>120.35</v>
      </c>
      <c r="H1">
        <v>150.49799999999999</v>
      </c>
      <c r="I1">
        <v>180.65299999999999</v>
      </c>
      <c r="J1">
        <v>210.8</v>
      </c>
      <c r="K1">
        <v>240.964</v>
      </c>
      <c r="L1">
        <v>271.125</v>
      </c>
      <c r="M1">
        <v>301.25299999999999</v>
      </c>
      <c r="N1">
        <v>331.43099999999998</v>
      </c>
      <c r="O1">
        <v>361.42200000000003</v>
      </c>
      <c r="P1">
        <v>391.601</v>
      </c>
      <c r="Q1">
        <v>421.697</v>
      </c>
      <c r="R1">
        <v>451.79500000000002</v>
      </c>
      <c r="S1">
        <v>481.88600000000002</v>
      </c>
      <c r="T1">
        <v>512.03200000000004</v>
      </c>
      <c r="U1">
        <v>542.14700000000005</v>
      </c>
      <c r="V1">
        <v>572.26199999999994</v>
      </c>
      <c r="W1">
        <v>602.41300000000001</v>
      </c>
      <c r="X1">
        <v>632.53200000000004</v>
      </c>
      <c r="Y1">
        <v>662.70100000000002</v>
      </c>
      <c r="Z1">
        <v>692.85500000000002</v>
      </c>
      <c r="AA1">
        <v>722.97500000000002</v>
      </c>
      <c r="AB1">
        <v>753.09500000000003</v>
      </c>
      <c r="AC1">
        <v>783.21400000000006</v>
      </c>
      <c r="AD1">
        <v>813.27</v>
      </c>
      <c r="AE1">
        <v>843.38300000000004</v>
      </c>
      <c r="AF1">
        <v>873.48299999999995</v>
      </c>
      <c r="AG1">
        <v>903.99800000000005</v>
      </c>
      <c r="AH1">
        <v>934.10299999999995</v>
      </c>
      <c r="AI1">
        <v>964.24400000000003</v>
      </c>
      <c r="AJ1">
        <v>994.42200000000003</v>
      </c>
      <c r="AK1">
        <v>1024.6099999999999</v>
      </c>
      <c r="AL1">
        <v>1054.68</v>
      </c>
      <c r="AM1">
        <v>1084.8499999999999</v>
      </c>
      <c r="AN1">
        <v>1114.97</v>
      </c>
      <c r="AO1">
        <v>1145.1099999999999</v>
      </c>
      <c r="AP1">
        <v>1175.25</v>
      </c>
      <c r="AQ1">
        <v>1205.4000000000001</v>
      </c>
      <c r="AR1">
        <v>1235.5</v>
      </c>
      <c r="AS1">
        <v>1265.67</v>
      </c>
      <c r="AT1">
        <v>1295.74</v>
      </c>
    </row>
    <row r="2" spans="1:46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  <c r="AI2">
        <v>32</v>
      </c>
      <c r="AJ2">
        <v>33</v>
      </c>
      <c r="AK2">
        <v>34</v>
      </c>
      <c r="AL2">
        <v>35</v>
      </c>
      <c r="AM2">
        <v>36</v>
      </c>
      <c r="AN2">
        <v>37</v>
      </c>
      <c r="AO2">
        <v>38</v>
      </c>
      <c r="AP2">
        <v>39</v>
      </c>
      <c r="AQ2">
        <v>40</v>
      </c>
      <c r="AR2">
        <v>41</v>
      </c>
      <c r="AS2">
        <v>42</v>
      </c>
      <c r="AT2">
        <v>43</v>
      </c>
    </row>
    <row r="3" spans="1:46" x14ac:dyDescent="0.25">
      <c r="A3" t="s">
        <v>71</v>
      </c>
    </row>
    <row r="4" spans="1:46" x14ac:dyDescent="0.25">
      <c r="A4" t="s">
        <v>72</v>
      </c>
      <c r="C4" t="s">
        <v>74</v>
      </c>
      <c r="D4" t="s">
        <v>74</v>
      </c>
      <c r="E4" t="s">
        <v>74</v>
      </c>
      <c r="F4" t="s">
        <v>74</v>
      </c>
      <c r="G4" t="s">
        <v>74</v>
      </c>
      <c r="H4" t="s">
        <v>74</v>
      </c>
      <c r="I4" t="s">
        <v>74</v>
      </c>
      <c r="J4" t="s">
        <v>74</v>
      </c>
      <c r="K4" t="s">
        <v>74</v>
      </c>
      <c r="L4" t="s">
        <v>74</v>
      </c>
      <c r="M4" t="s">
        <v>74</v>
      </c>
      <c r="N4" t="s">
        <v>74</v>
      </c>
      <c r="O4" t="s">
        <v>74</v>
      </c>
      <c r="P4" t="s">
        <v>74</v>
      </c>
      <c r="Q4" t="s">
        <v>74</v>
      </c>
      <c r="R4" t="s">
        <v>74</v>
      </c>
      <c r="S4" t="s">
        <v>74</v>
      </c>
      <c r="T4" t="s">
        <v>74</v>
      </c>
      <c r="U4" t="s">
        <v>74</v>
      </c>
      <c r="V4" t="s">
        <v>74</v>
      </c>
      <c r="W4" t="s">
        <v>74</v>
      </c>
      <c r="X4" t="s">
        <v>74</v>
      </c>
      <c r="Y4" t="s">
        <v>74</v>
      </c>
      <c r="Z4" t="s">
        <v>74</v>
      </c>
      <c r="AA4" t="s">
        <v>74</v>
      </c>
      <c r="AB4" t="s">
        <v>74</v>
      </c>
      <c r="AC4" t="s">
        <v>74</v>
      </c>
      <c r="AD4" t="s">
        <v>74</v>
      </c>
      <c r="AE4" t="s">
        <v>74</v>
      </c>
      <c r="AF4" t="s">
        <v>74</v>
      </c>
      <c r="AG4" t="s">
        <v>74</v>
      </c>
      <c r="AH4" t="s">
        <v>74</v>
      </c>
      <c r="AI4" t="s">
        <v>74</v>
      </c>
      <c r="AJ4" t="s">
        <v>74</v>
      </c>
      <c r="AK4" t="s">
        <v>74</v>
      </c>
      <c r="AL4" t="s">
        <v>74</v>
      </c>
      <c r="AM4" t="s">
        <v>74</v>
      </c>
      <c r="AN4" t="s">
        <v>74</v>
      </c>
      <c r="AO4" t="s">
        <v>74</v>
      </c>
      <c r="AP4" t="s">
        <v>74</v>
      </c>
      <c r="AQ4" t="s">
        <v>74</v>
      </c>
      <c r="AR4" t="s">
        <v>74</v>
      </c>
      <c r="AS4" t="s">
        <v>74</v>
      </c>
      <c r="AT4" t="s">
        <v>74</v>
      </c>
    </row>
    <row r="5" spans="1:46" x14ac:dyDescent="0.25">
      <c r="A5">
        <v>467.78500000000003</v>
      </c>
      <c r="C5">
        <v>796.26599999999996</v>
      </c>
      <c r="D5">
        <v>1428.72</v>
      </c>
      <c r="E5">
        <v>1622.69</v>
      </c>
      <c r="F5">
        <v>1697.11</v>
      </c>
      <c r="G5">
        <v>1766.97</v>
      </c>
      <c r="H5">
        <v>1822.73</v>
      </c>
      <c r="I5">
        <v>1861.79</v>
      </c>
      <c r="J5">
        <v>1904.31</v>
      </c>
      <c r="K5">
        <v>1896.07</v>
      </c>
      <c r="L5">
        <v>1947.71</v>
      </c>
      <c r="M5">
        <v>2004.33</v>
      </c>
      <c r="N5">
        <v>1985.89</v>
      </c>
      <c r="O5">
        <v>2048.59</v>
      </c>
      <c r="P5">
        <v>2081.79</v>
      </c>
      <c r="Q5">
        <v>2095.2399999999998</v>
      </c>
      <c r="R5">
        <v>2112.38</v>
      </c>
      <c r="S5">
        <v>2139.7199999999998</v>
      </c>
      <c r="T5">
        <v>2144.71</v>
      </c>
      <c r="U5">
        <v>2168.14</v>
      </c>
      <c r="V5">
        <v>2240.39</v>
      </c>
      <c r="W5">
        <v>2229.54</v>
      </c>
      <c r="X5">
        <v>2204.81</v>
      </c>
      <c r="Y5">
        <v>2235.19</v>
      </c>
      <c r="Z5">
        <v>2255.8000000000002</v>
      </c>
      <c r="AA5">
        <v>2283.13</v>
      </c>
      <c r="AB5">
        <v>2262.52</v>
      </c>
      <c r="AC5">
        <v>2282.48</v>
      </c>
      <c r="AD5">
        <v>2296.37</v>
      </c>
      <c r="AE5">
        <v>2307.87</v>
      </c>
      <c r="AF5">
        <v>2341.2800000000002</v>
      </c>
      <c r="AG5">
        <v>2351.0500000000002</v>
      </c>
      <c r="AH5">
        <v>2356.69</v>
      </c>
      <c r="AI5">
        <v>2343.02</v>
      </c>
      <c r="AJ5">
        <v>2377.08</v>
      </c>
      <c r="AK5">
        <v>2359.5100000000002</v>
      </c>
      <c r="AL5">
        <v>2357.34</v>
      </c>
      <c r="AM5">
        <v>2380.5500000000002</v>
      </c>
      <c r="AN5">
        <v>2370.36</v>
      </c>
      <c r="AO5">
        <v>2328.6999999999998</v>
      </c>
      <c r="AP5">
        <v>2364.2800000000002</v>
      </c>
      <c r="AQ5">
        <v>2347.5700000000002</v>
      </c>
      <c r="AR5">
        <v>2421.7800000000002</v>
      </c>
      <c r="AS5">
        <v>2420.4699999999998</v>
      </c>
      <c r="AT5">
        <v>2354.52</v>
      </c>
    </row>
    <row r="6" spans="1:46" x14ac:dyDescent="0.25">
      <c r="A6">
        <v>467.61900000000003</v>
      </c>
      <c r="C6">
        <v>798.16300000000001</v>
      </c>
      <c r="D6">
        <v>1443.99</v>
      </c>
      <c r="E6">
        <v>1634.14</v>
      </c>
      <c r="F6">
        <v>1710.19</v>
      </c>
      <c r="G6">
        <v>1786.47</v>
      </c>
      <c r="H6">
        <v>1877.83</v>
      </c>
      <c r="I6">
        <v>1864.06</v>
      </c>
      <c r="J6">
        <v>1894.22</v>
      </c>
      <c r="K6">
        <v>1904.27</v>
      </c>
      <c r="L6">
        <v>2019.67</v>
      </c>
      <c r="M6">
        <v>1975.08</v>
      </c>
      <c r="N6">
        <v>2020.32</v>
      </c>
      <c r="O6">
        <v>2015.08</v>
      </c>
      <c r="P6">
        <v>2084.8000000000002</v>
      </c>
      <c r="Q6">
        <v>2102.06</v>
      </c>
      <c r="R6">
        <v>2104.9</v>
      </c>
      <c r="S6">
        <v>2180.09</v>
      </c>
      <c r="T6">
        <v>2190.14</v>
      </c>
      <c r="U6">
        <v>2224.89</v>
      </c>
      <c r="V6">
        <v>2192.33</v>
      </c>
      <c r="W6">
        <v>2241.5</v>
      </c>
      <c r="X6">
        <v>2250.0300000000002</v>
      </c>
      <c r="Y6">
        <v>2259.42</v>
      </c>
      <c r="Z6">
        <v>2263.36</v>
      </c>
      <c r="AA6">
        <v>2272.54</v>
      </c>
      <c r="AB6">
        <v>2297.23</v>
      </c>
      <c r="AC6">
        <v>2332.42</v>
      </c>
      <c r="AD6">
        <v>2321.9299999999998</v>
      </c>
      <c r="AE6">
        <v>2306.41</v>
      </c>
      <c r="AF6">
        <v>2364.9899999999998</v>
      </c>
      <c r="AG6">
        <v>2326.96</v>
      </c>
      <c r="AH6">
        <v>2350.56</v>
      </c>
      <c r="AI6">
        <v>2352.09</v>
      </c>
      <c r="AJ6">
        <v>2352.31</v>
      </c>
      <c r="AK6">
        <v>2358.65</v>
      </c>
      <c r="AL6">
        <v>2353.4</v>
      </c>
      <c r="AM6">
        <v>2354.9299999999998</v>
      </c>
      <c r="AN6">
        <v>2399.9499999999998</v>
      </c>
      <c r="AO6">
        <v>2413.0700000000002</v>
      </c>
      <c r="AP6">
        <v>2385.31</v>
      </c>
      <c r="AQ6">
        <v>2403.4499999999998</v>
      </c>
      <c r="AR6">
        <v>2404.11</v>
      </c>
      <c r="AS6">
        <v>2382.4699999999998</v>
      </c>
      <c r="AT6">
        <v>2434.6999999999998</v>
      </c>
    </row>
    <row r="7" spans="1:46" x14ac:dyDescent="0.25">
      <c r="A7">
        <v>467.45400000000001</v>
      </c>
      <c r="C7">
        <v>806.40599999999995</v>
      </c>
      <c r="D7">
        <v>1463.11</v>
      </c>
      <c r="E7">
        <v>1610.87</v>
      </c>
      <c r="F7">
        <v>1696.63</v>
      </c>
      <c r="G7">
        <v>1760.57</v>
      </c>
      <c r="H7">
        <v>1812.63</v>
      </c>
      <c r="I7">
        <v>1850.65</v>
      </c>
      <c r="J7">
        <v>1877.87</v>
      </c>
      <c r="K7">
        <v>1928.42</v>
      </c>
      <c r="L7">
        <v>1956.28</v>
      </c>
      <c r="M7">
        <v>1984.37</v>
      </c>
      <c r="N7">
        <v>2030.81</v>
      </c>
      <c r="O7">
        <v>1996.9</v>
      </c>
      <c r="P7">
        <v>2067.3200000000002</v>
      </c>
      <c r="Q7">
        <v>2130.61</v>
      </c>
      <c r="R7">
        <v>2106.85</v>
      </c>
      <c r="S7">
        <v>2118.3000000000002</v>
      </c>
      <c r="T7">
        <v>2175.5500000000002</v>
      </c>
      <c r="U7">
        <v>2165.8200000000002</v>
      </c>
      <c r="V7">
        <v>2222.64</v>
      </c>
      <c r="W7">
        <v>2248.9899999999998</v>
      </c>
      <c r="X7">
        <v>2238.62</v>
      </c>
      <c r="Y7">
        <v>2234.52</v>
      </c>
      <c r="Z7">
        <v>2272.54</v>
      </c>
      <c r="AA7">
        <v>2263.6799999999998</v>
      </c>
      <c r="AB7">
        <v>2277.5100000000002</v>
      </c>
      <c r="AC7">
        <v>2287.66</v>
      </c>
      <c r="AD7">
        <v>2322.66</v>
      </c>
      <c r="AE7">
        <v>2326.98</v>
      </c>
      <c r="AF7">
        <v>2339.7199999999998</v>
      </c>
      <c r="AG7">
        <v>2355.27</v>
      </c>
      <c r="AH7">
        <v>2320.2800000000002</v>
      </c>
      <c r="AI7">
        <v>2330.65</v>
      </c>
      <c r="AJ7">
        <v>2346.42</v>
      </c>
      <c r="AK7">
        <v>2350.7399999999998</v>
      </c>
      <c r="AL7">
        <v>2356.5700000000002</v>
      </c>
      <c r="AM7">
        <v>2358.52</v>
      </c>
      <c r="AN7">
        <v>2392.4299999999998</v>
      </c>
      <c r="AO7">
        <v>2341.23</v>
      </c>
      <c r="AP7">
        <v>2361.11</v>
      </c>
      <c r="AQ7">
        <v>2347.5</v>
      </c>
      <c r="AR7">
        <v>2415.11</v>
      </c>
      <c r="AS7">
        <v>2392.4299999999998</v>
      </c>
      <c r="AT7">
        <v>2381.41</v>
      </c>
    </row>
    <row r="8" spans="1:46" x14ac:dyDescent="0.25">
      <c r="A8">
        <v>467.28800000000001</v>
      </c>
      <c r="C8">
        <v>772.99800000000005</v>
      </c>
      <c r="D8">
        <v>1451.52</v>
      </c>
      <c r="E8">
        <v>1581.21</v>
      </c>
      <c r="F8">
        <v>1677.62</v>
      </c>
      <c r="G8">
        <v>1742.68</v>
      </c>
      <c r="H8">
        <v>1790.78</v>
      </c>
      <c r="I8">
        <v>1805.38</v>
      </c>
      <c r="J8">
        <v>1876.67</v>
      </c>
      <c r="K8">
        <v>1900.72</v>
      </c>
      <c r="L8">
        <v>1967.71</v>
      </c>
      <c r="M8">
        <v>1995.84</v>
      </c>
      <c r="N8">
        <v>1995.84</v>
      </c>
      <c r="O8">
        <v>2049.09</v>
      </c>
      <c r="P8">
        <v>2086.67</v>
      </c>
      <c r="Q8">
        <v>2081.5100000000002</v>
      </c>
      <c r="R8">
        <v>2144</v>
      </c>
      <c r="S8">
        <v>2147.2199999999998</v>
      </c>
      <c r="T8">
        <v>2149.58</v>
      </c>
      <c r="U8">
        <v>2198.9699999999998</v>
      </c>
      <c r="V8">
        <v>2217.86</v>
      </c>
      <c r="W8">
        <v>2236.11</v>
      </c>
      <c r="X8">
        <v>2207.98</v>
      </c>
      <c r="Y8">
        <v>2283.7800000000002</v>
      </c>
      <c r="Z8">
        <v>2253.29</v>
      </c>
      <c r="AA8">
        <v>2264.2399999999998</v>
      </c>
      <c r="AB8">
        <v>2282.92</v>
      </c>
      <c r="AC8">
        <v>2264.2399999999998</v>
      </c>
      <c r="AD8">
        <v>2296.4499999999998</v>
      </c>
      <c r="AE8">
        <v>2286.79</v>
      </c>
      <c r="AF8">
        <v>2313.84</v>
      </c>
      <c r="AG8">
        <v>2340.6799999999998</v>
      </c>
      <c r="AH8">
        <v>2364.3000000000002</v>
      </c>
      <c r="AI8">
        <v>2313.1999999999998</v>
      </c>
      <c r="AJ8">
        <v>2353.7800000000002</v>
      </c>
      <c r="AK8">
        <v>2372.6799999999998</v>
      </c>
      <c r="AL8">
        <v>2350.34</v>
      </c>
      <c r="AM8">
        <v>2381.2600000000002</v>
      </c>
      <c r="AN8">
        <v>2356.36</v>
      </c>
      <c r="AO8">
        <v>2361.08</v>
      </c>
      <c r="AP8">
        <v>2398.87</v>
      </c>
      <c r="AQ8">
        <v>2349.91</v>
      </c>
      <c r="AR8">
        <v>2350.9899999999998</v>
      </c>
      <c r="AS8">
        <v>2390.9299999999998</v>
      </c>
      <c r="AT8">
        <v>2376.9699999999998</v>
      </c>
    </row>
    <row r="9" spans="1:46" x14ac:dyDescent="0.25">
      <c r="A9">
        <v>467.12200000000001</v>
      </c>
      <c r="C9">
        <v>792.43100000000004</v>
      </c>
      <c r="D9">
        <v>1452.26</v>
      </c>
      <c r="E9">
        <v>1613.26</v>
      </c>
      <c r="F9">
        <v>1702.73</v>
      </c>
      <c r="G9">
        <v>1746.51</v>
      </c>
      <c r="H9">
        <v>1801.39</v>
      </c>
      <c r="I9">
        <v>1879.97</v>
      </c>
      <c r="J9">
        <v>1927.37</v>
      </c>
      <c r="K9">
        <v>1925.03</v>
      </c>
      <c r="L9">
        <v>1962.39</v>
      </c>
      <c r="M9">
        <v>1943.39</v>
      </c>
      <c r="N9">
        <v>1976.27</v>
      </c>
      <c r="O9">
        <v>2011.72</v>
      </c>
      <c r="P9">
        <v>2089.66</v>
      </c>
      <c r="Q9">
        <v>2105.04</v>
      </c>
      <c r="R9">
        <v>2124.4699999999998</v>
      </c>
      <c r="S9">
        <v>2173.58</v>
      </c>
      <c r="T9">
        <v>2130.4499999999998</v>
      </c>
      <c r="U9">
        <v>2156.5</v>
      </c>
      <c r="V9">
        <v>2205.4</v>
      </c>
      <c r="W9">
        <v>2247.25</v>
      </c>
      <c r="X9">
        <v>2265.19</v>
      </c>
      <c r="Y9">
        <v>2262.1999999999998</v>
      </c>
      <c r="Z9">
        <v>2301.06</v>
      </c>
      <c r="AA9">
        <v>2253.66</v>
      </c>
      <c r="AB9">
        <v>2273.09</v>
      </c>
      <c r="AC9">
        <v>2297.64</v>
      </c>
      <c r="AD9">
        <v>2293.16</v>
      </c>
      <c r="AE9">
        <v>2269.0300000000002</v>
      </c>
      <c r="AF9">
        <v>2335.0100000000002</v>
      </c>
      <c r="AG9">
        <v>2303.41</v>
      </c>
      <c r="AH9">
        <v>2337.79</v>
      </c>
      <c r="AI9">
        <v>2330.3200000000002</v>
      </c>
      <c r="AJ9">
        <v>2327.9699999999998</v>
      </c>
      <c r="AK9">
        <v>2336.5100000000002</v>
      </c>
      <c r="AL9">
        <v>2377.29</v>
      </c>
      <c r="AM9">
        <v>2351.2399999999998</v>
      </c>
      <c r="AN9">
        <v>2390.5300000000002</v>
      </c>
      <c r="AO9">
        <v>2371.7399999999998</v>
      </c>
      <c r="AP9">
        <v>2373.88</v>
      </c>
      <c r="AQ9">
        <v>2387.33</v>
      </c>
      <c r="AR9">
        <v>2374.73</v>
      </c>
      <c r="AS9">
        <v>2404.84</v>
      </c>
      <c r="AT9">
        <v>2393.1</v>
      </c>
    </row>
    <row r="10" spans="1:46" x14ac:dyDescent="0.25">
      <c r="A10">
        <v>466.95600000000002</v>
      </c>
      <c r="C10">
        <v>794.09</v>
      </c>
      <c r="D10">
        <v>1502.68</v>
      </c>
      <c r="E10">
        <v>1591.6</v>
      </c>
      <c r="F10">
        <v>1722.42</v>
      </c>
      <c r="G10">
        <v>1764.95</v>
      </c>
      <c r="H10">
        <v>1839.13</v>
      </c>
      <c r="I10">
        <v>1864.35</v>
      </c>
      <c r="J10">
        <v>1895.56</v>
      </c>
      <c r="K10">
        <v>1916.08</v>
      </c>
      <c r="L10">
        <v>1940.44</v>
      </c>
      <c r="M10">
        <v>2002.43</v>
      </c>
      <c r="N10">
        <v>2036.42</v>
      </c>
      <c r="O10">
        <v>2011.2</v>
      </c>
      <c r="P10">
        <v>2086.44</v>
      </c>
      <c r="Q10">
        <v>2105.46</v>
      </c>
      <c r="R10">
        <v>2132.61</v>
      </c>
      <c r="S10">
        <v>2156.98</v>
      </c>
      <c r="T10">
        <v>2164.46</v>
      </c>
      <c r="U10">
        <v>2255.94</v>
      </c>
      <c r="V10">
        <v>2230.08</v>
      </c>
      <c r="W10">
        <v>2222.81</v>
      </c>
      <c r="X10">
        <v>2260.4299999999998</v>
      </c>
      <c r="Y10">
        <v>2238.84</v>
      </c>
      <c r="Z10">
        <v>2308.7399999999998</v>
      </c>
      <c r="AA10">
        <v>2311.73</v>
      </c>
      <c r="AB10">
        <v>2269.41</v>
      </c>
      <c r="AC10">
        <v>2256.58</v>
      </c>
      <c r="AD10">
        <v>2311.31</v>
      </c>
      <c r="AE10">
        <v>2297.84</v>
      </c>
      <c r="AF10">
        <v>2314.73</v>
      </c>
      <c r="AG10">
        <v>2320.2800000000002</v>
      </c>
      <c r="AH10">
        <v>2308.9499999999998</v>
      </c>
      <c r="AI10">
        <v>2329.4699999999998</v>
      </c>
      <c r="AJ10">
        <v>2333.75</v>
      </c>
      <c r="AK10">
        <v>2366.67</v>
      </c>
      <c r="AL10">
        <v>2343.8000000000002</v>
      </c>
      <c r="AM10">
        <v>2327.98</v>
      </c>
      <c r="AN10">
        <v>2372.0100000000002</v>
      </c>
      <c r="AO10">
        <v>2404.29</v>
      </c>
      <c r="AP10">
        <v>2358.7600000000002</v>
      </c>
      <c r="AQ10">
        <v>2327.98</v>
      </c>
      <c r="AR10">
        <v>2381.42</v>
      </c>
      <c r="AS10">
        <v>2356.62</v>
      </c>
      <c r="AT10">
        <v>2386.9699999999998</v>
      </c>
    </row>
    <row r="11" spans="1:46" x14ac:dyDescent="0.25">
      <c r="A11">
        <v>466.79</v>
      </c>
      <c r="C11">
        <v>823.66099999999994</v>
      </c>
      <c r="D11">
        <v>1478.97</v>
      </c>
      <c r="E11">
        <v>1628.36</v>
      </c>
      <c r="F11">
        <v>1714.88</v>
      </c>
      <c r="G11">
        <v>1761.55</v>
      </c>
      <c r="H11">
        <v>1815.68</v>
      </c>
      <c r="I11">
        <v>1867.89</v>
      </c>
      <c r="J11">
        <v>1893.67</v>
      </c>
      <c r="K11">
        <v>1931.82</v>
      </c>
      <c r="L11">
        <v>1963.36</v>
      </c>
      <c r="M11">
        <v>2029.21</v>
      </c>
      <c r="N11">
        <v>2004.92</v>
      </c>
      <c r="O11">
        <v>2028.57</v>
      </c>
      <c r="P11">
        <v>2092.5</v>
      </c>
      <c r="Q11">
        <v>2118.29</v>
      </c>
      <c r="R11">
        <v>2088.88</v>
      </c>
      <c r="S11">
        <v>2182.65</v>
      </c>
      <c r="T11">
        <v>2179.66</v>
      </c>
      <c r="U11">
        <v>2199.6999999999998</v>
      </c>
      <c r="V11">
        <v>2243.17</v>
      </c>
      <c r="W11">
        <v>2238.48</v>
      </c>
      <c r="X11">
        <v>2212.91</v>
      </c>
      <c r="Y11">
        <v>2252.12</v>
      </c>
      <c r="Z11">
        <v>2281.3200000000002</v>
      </c>
      <c r="AA11">
        <v>2273.4299999999998</v>
      </c>
      <c r="AB11">
        <v>2293.46</v>
      </c>
      <c r="AC11">
        <v>2262.35</v>
      </c>
      <c r="AD11">
        <v>2278.33</v>
      </c>
      <c r="AE11">
        <v>2361.23</v>
      </c>
      <c r="AF11">
        <v>2305.8200000000002</v>
      </c>
      <c r="AG11">
        <v>2344.8200000000002</v>
      </c>
      <c r="AH11">
        <v>2344.8200000000002</v>
      </c>
      <c r="AI11">
        <v>2347.81</v>
      </c>
      <c r="AJ11">
        <v>2377.2199999999998</v>
      </c>
      <c r="AK11">
        <v>2391.71</v>
      </c>
      <c r="AL11">
        <v>2374.87</v>
      </c>
      <c r="AM11">
        <v>2400.02</v>
      </c>
      <c r="AN11">
        <v>2357.4</v>
      </c>
      <c r="AO11">
        <v>2349.3000000000002</v>
      </c>
      <c r="AP11">
        <v>2355.0500000000002</v>
      </c>
      <c r="AQ11">
        <v>2388.7199999999998</v>
      </c>
      <c r="AR11">
        <v>2371.25</v>
      </c>
      <c r="AS11">
        <v>2384.46</v>
      </c>
      <c r="AT11">
        <v>2364.2199999999998</v>
      </c>
    </row>
    <row r="12" spans="1:46" x14ac:dyDescent="0.25">
      <c r="A12">
        <v>466.625</v>
      </c>
      <c r="C12">
        <v>806.01199999999994</v>
      </c>
      <c r="D12">
        <v>1515.29</v>
      </c>
      <c r="E12">
        <v>1684.74</v>
      </c>
      <c r="F12">
        <v>1703.87</v>
      </c>
      <c r="G12">
        <v>1757.03</v>
      </c>
      <c r="H12">
        <v>1838.03</v>
      </c>
      <c r="I12">
        <v>1882.68</v>
      </c>
      <c r="J12">
        <v>1928.18</v>
      </c>
      <c r="K12">
        <v>1946.67</v>
      </c>
      <c r="L12">
        <v>1999.62</v>
      </c>
      <c r="M12">
        <v>1979.63</v>
      </c>
      <c r="N12">
        <v>2021.51</v>
      </c>
      <c r="O12">
        <v>2062.34</v>
      </c>
      <c r="P12">
        <v>2060.42</v>
      </c>
      <c r="Q12">
        <v>2107.41</v>
      </c>
      <c r="R12">
        <v>2073.39</v>
      </c>
      <c r="S12">
        <v>2159.5</v>
      </c>
      <c r="T12">
        <v>2173.11</v>
      </c>
      <c r="U12">
        <v>2204.79</v>
      </c>
      <c r="V12">
        <v>2204.79</v>
      </c>
      <c r="W12">
        <v>2214.14</v>
      </c>
      <c r="X12">
        <v>2256.66</v>
      </c>
      <c r="Y12">
        <v>2283.0300000000002</v>
      </c>
      <c r="Z12">
        <v>2243.06</v>
      </c>
      <c r="AA12">
        <v>2301.31</v>
      </c>
      <c r="AB12">
        <v>2296.63</v>
      </c>
      <c r="AC12">
        <v>2278.77</v>
      </c>
      <c r="AD12">
        <v>2311.09</v>
      </c>
      <c r="AE12">
        <v>2298.9699999999998</v>
      </c>
      <c r="AF12">
        <v>2288.34</v>
      </c>
      <c r="AG12">
        <v>2326.83</v>
      </c>
      <c r="AH12">
        <v>2313.4299999999998</v>
      </c>
      <c r="AI12">
        <v>2340.64</v>
      </c>
      <c r="AJ12">
        <v>2351.4899999999998</v>
      </c>
      <c r="AK12">
        <v>2348.7199999999998</v>
      </c>
      <c r="AL12">
        <v>2361.06</v>
      </c>
      <c r="AM12">
        <v>2371.4699999999998</v>
      </c>
      <c r="AN12">
        <v>2333.1999999999998</v>
      </c>
      <c r="AO12">
        <v>2392.1</v>
      </c>
      <c r="AP12">
        <v>2360.63</v>
      </c>
      <c r="AQ12">
        <v>2367.86</v>
      </c>
      <c r="AR12">
        <v>2362.7600000000002</v>
      </c>
      <c r="AS12">
        <v>2397.62</v>
      </c>
      <c r="AT12">
        <v>2382.9499999999998</v>
      </c>
    </row>
    <row r="13" spans="1:46" x14ac:dyDescent="0.25">
      <c r="A13">
        <v>466.459</v>
      </c>
      <c r="C13">
        <v>833.85400000000004</v>
      </c>
      <c r="D13">
        <v>1567.45</v>
      </c>
      <c r="E13">
        <v>1715.82</v>
      </c>
      <c r="F13">
        <v>1750.8</v>
      </c>
      <c r="G13">
        <v>1816.5</v>
      </c>
      <c r="H13">
        <v>1885.39</v>
      </c>
      <c r="I13">
        <v>1881.58</v>
      </c>
      <c r="J13">
        <v>1946.22</v>
      </c>
      <c r="K13">
        <v>1929.27</v>
      </c>
      <c r="L13">
        <v>1982.68</v>
      </c>
      <c r="M13">
        <v>1979.08</v>
      </c>
      <c r="N13">
        <v>1999.64</v>
      </c>
      <c r="O13">
        <v>2051.7800000000002</v>
      </c>
      <c r="P13">
        <v>2059.83</v>
      </c>
      <c r="Q13">
        <v>2093.3200000000002</v>
      </c>
      <c r="R13">
        <v>2132.54</v>
      </c>
      <c r="S13">
        <v>2139.7399999999998</v>
      </c>
      <c r="T13">
        <v>2211.39</v>
      </c>
      <c r="U13">
        <v>2195.2800000000002</v>
      </c>
      <c r="V13">
        <v>2219.87</v>
      </c>
      <c r="W13">
        <v>2253.14</v>
      </c>
      <c r="X13">
        <v>2232.37</v>
      </c>
      <c r="Y13">
        <v>2223.6799999999998</v>
      </c>
      <c r="Z13">
        <v>2241.6999999999998</v>
      </c>
      <c r="AA13">
        <v>2252.5100000000002</v>
      </c>
      <c r="AB13">
        <v>2291.5100000000002</v>
      </c>
      <c r="AC13">
        <v>2302.9499999999998</v>
      </c>
      <c r="AD13">
        <v>2298.71</v>
      </c>
      <c r="AE13">
        <v>2319.91</v>
      </c>
      <c r="AF13">
        <v>2298.9299999999998</v>
      </c>
      <c r="AG13">
        <v>2312.2800000000002</v>
      </c>
      <c r="AH13">
        <v>2364.63</v>
      </c>
      <c r="AI13">
        <v>2339.62</v>
      </c>
      <c r="AJ13">
        <v>2347.4699999999998</v>
      </c>
      <c r="AK13">
        <v>2368.4499999999998</v>
      </c>
      <c r="AL13">
        <v>2351.92</v>
      </c>
      <c r="AM13">
        <v>2320.5500000000002</v>
      </c>
      <c r="AN13">
        <v>2350.64</v>
      </c>
      <c r="AO13">
        <v>2376.9299999999998</v>
      </c>
      <c r="AP13">
        <v>2357</v>
      </c>
      <c r="AQ13">
        <v>2356.16</v>
      </c>
      <c r="AR13">
        <v>2373.75</v>
      </c>
      <c r="AS13">
        <v>2358.4899999999998</v>
      </c>
      <c r="AT13">
        <v>2400.2399999999998</v>
      </c>
    </row>
    <row r="14" spans="1:46" x14ac:dyDescent="0.25">
      <c r="A14">
        <v>466.29300000000001</v>
      </c>
      <c r="C14">
        <v>854.16700000000003</v>
      </c>
      <c r="D14">
        <v>1573.19</v>
      </c>
      <c r="E14">
        <v>1735.83</v>
      </c>
      <c r="F14">
        <v>1789.13</v>
      </c>
      <c r="G14">
        <v>1834.32</v>
      </c>
      <c r="H14">
        <v>1874.61</v>
      </c>
      <c r="I14">
        <v>1905.52</v>
      </c>
      <c r="J14">
        <v>1889.74</v>
      </c>
      <c r="K14">
        <v>1988.44</v>
      </c>
      <c r="L14">
        <v>1994.83</v>
      </c>
      <c r="M14">
        <v>2016.15</v>
      </c>
      <c r="N14">
        <v>2048.34</v>
      </c>
      <c r="O14">
        <v>2072.21</v>
      </c>
      <c r="P14">
        <v>2080.7399999999998</v>
      </c>
      <c r="Q14">
        <v>2123.8000000000002</v>
      </c>
      <c r="R14">
        <v>2140.64</v>
      </c>
      <c r="S14">
        <v>2148.9499999999998</v>
      </c>
      <c r="T14">
        <v>2183.91</v>
      </c>
      <c r="U14">
        <v>2203.31</v>
      </c>
      <c r="V14">
        <v>2215.6799999999998</v>
      </c>
      <c r="W14">
        <v>2215.89</v>
      </c>
      <c r="X14">
        <v>2243.17</v>
      </c>
      <c r="Y14">
        <v>2307.98</v>
      </c>
      <c r="Z14">
        <v>2268.12</v>
      </c>
      <c r="AA14">
        <v>2297.75</v>
      </c>
      <c r="AB14">
        <v>2307.98</v>
      </c>
      <c r="AC14">
        <v>2277.71</v>
      </c>
      <c r="AD14">
        <v>2320.34</v>
      </c>
      <c r="AE14">
        <v>2318.85</v>
      </c>
      <c r="AF14">
        <v>2342.3000000000002</v>
      </c>
      <c r="AG14">
        <v>2344.4299999999998</v>
      </c>
      <c r="AH14">
        <v>2340.17</v>
      </c>
      <c r="AI14">
        <v>2351.89</v>
      </c>
      <c r="AJ14">
        <v>2348.69</v>
      </c>
      <c r="AK14">
        <v>2367.2399999999998</v>
      </c>
      <c r="AL14">
        <v>2395.59</v>
      </c>
      <c r="AM14">
        <v>2346.35</v>
      </c>
      <c r="AN14">
        <v>2365.11</v>
      </c>
      <c r="AO14">
        <v>2326.31</v>
      </c>
      <c r="AP14">
        <v>2370.65</v>
      </c>
      <c r="AQ14">
        <v>2385.15</v>
      </c>
      <c r="AR14">
        <v>2378.75</v>
      </c>
      <c r="AS14">
        <v>2391.75</v>
      </c>
      <c r="AT14">
        <v>2376.62</v>
      </c>
    </row>
    <row r="15" spans="1:46" x14ac:dyDescent="0.25">
      <c r="A15">
        <v>466.12700000000001</v>
      </c>
      <c r="C15">
        <v>897.58100000000002</v>
      </c>
      <c r="D15">
        <v>1626.73</v>
      </c>
      <c r="E15">
        <v>1776.9</v>
      </c>
      <c r="F15">
        <v>1837.64</v>
      </c>
      <c r="G15">
        <v>1867.38</v>
      </c>
      <c r="H15">
        <v>1911.77</v>
      </c>
      <c r="I15">
        <v>1913.25</v>
      </c>
      <c r="J15">
        <v>1952.12</v>
      </c>
      <c r="K15">
        <v>1991.2</v>
      </c>
      <c r="L15">
        <v>2001.4</v>
      </c>
      <c r="M15">
        <v>1996.73</v>
      </c>
      <c r="N15">
        <v>2050.46</v>
      </c>
      <c r="O15">
        <v>2089.12</v>
      </c>
      <c r="P15">
        <v>2134.9899999999998</v>
      </c>
      <c r="Q15">
        <v>2150.0700000000002</v>
      </c>
      <c r="R15">
        <v>2128.62</v>
      </c>
      <c r="S15">
        <v>2204.4499999999998</v>
      </c>
      <c r="T15">
        <v>2186.8200000000002</v>
      </c>
      <c r="U15">
        <v>2221.65</v>
      </c>
      <c r="V15">
        <v>2222.5</v>
      </c>
      <c r="W15">
        <v>2193.62</v>
      </c>
      <c r="X15">
        <v>2218.6799999999998</v>
      </c>
      <c r="Y15">
        <v>2292.59</v>
      </c>
      <c r="Z15">
        <v>2290.04</v>
      </c>
      <c r="AA15">
        <v>2276.66</v>
      </c>
      <c r="AB15">
        <v>2285.37</v>
      </c>
      <c r="AC15">
        <v>2335.0700000000002</v>
      </c>
      <c r="AD15">
        <v>2291.5300000000002</v>
      </c>
      <c r="AE15">
        <v>2304.6999999999998</v>
      </c>
      <c r="AF15">
        <v>2325.09</v>
      </c>
      <c r="AG15">
        <v>2343.35</v>
      </c>
      <c r="AH15">
        <v>2287.4899999999998</v>
      </c>
      <c r="AI15">
        <v>2332.73</v>
      </c>
      <c r="AJ15">
        <v>2315.7399999999998</v>
      </c>
      <c r="AK15">
        <v>2360.98</v>
      </c>
      <c r="AL15">
        <v>2381.8000000000002</v>
      </c>
      <c r="AM15">
        <v>2330.61</v>
      </c>
      <c r="AN15">
        <v>2357.8000000000002</v>
      </c>
      <c r="AO15">
        <v>2364.81</v>
      </c>
      <c r="AP15">
        <v>2394.75</v>
      </c>
      <c r="AQ15">
        <v>2370.54</v>
      </c>
      <c r="AR15">
        <v>2402.8200000000002</v>
      </c>
      <c r="AS15">
        <v>2373.94</v>
      </c>
      <c r="AT15">
        <v>2426.83</v>
      </c>
    </row>
    <row r="16" spans="1:46" x14ac:dyDescent="0.25">
      <c r="A16">
        <v>465.96199999999999</v>
      </c>
      <c r="C16">
        <v>856.10599999999999</v>
      </c>
      <c r="D16">
        <v>1712.85</v>
      </c>
      <c r="E16">
        <v>1769.22</v>
      </c>
      <c r="F16">
        <v>1817.53</v>
      </c>
      <c r="G16">
        <v>1886.82</v>
      </c>
      <c r="H16">
        <v>1934.5</v>
      </c>
      <c r="I16">
        <v>1949.55</v>
      </c>
      <c r="J16">
        <v>1968.41</v>
      </c>
      <c r="K16">
        <v>2014.39</v>
      </c>
      <c r="L16">
        <v>2006.34</v>
      </c>
      <c r="M16">
        <v>2014.82</v>
      </c>
      <c r="N16">
        <v>2035.16</v>
      </c>
      <c r="O16">
        <v>2095.13</v>
      </c>
      <c r="P16">
        <v>2121.83</v>
      </c>
      <c r="Q16">
        <v>2127.5500000000002</v>
      </c>
      <c r="R16">
        <v>2182.4299999999998</v>
      </c>
      <c r="S16">
        <v>2157.0100000000002</v>
      </c>
      <c r="T16">
        <v>2151.92</v>
      </c>
      <c r="U16">
        <v>2179.2600000000002</v>
      </c>
      <c r="V16">
        <v>2235.1999999999998</v>
      </c>
      <c r="W16">
        <v>2249.19</v>
      </c>
      <c r="X16">
        <v>2240.92</v>
      </c>
      <c r="Y16">
        <v>2276.73</v>
      </c>
      <c r="Z16">
        <v>2253.64</v>
      </c>
      <c r="AA16">
        <v>2269.3200000000002</v>
      </c>
      <c r="AB16">
        <v>2329.5</v>
      </c>
      <c r="AC16">
        <v>2321.23</v>
      </c>
      <c r="AD16">
        <v>2282.2399999999998</v>
      </c>
      <c r="AE16">
        <v>2342.21</v>
      </c>
      <c r="AF16">
        <v>2296.44</v>
      </c>
      <c r="AG16">
        <v>2290.7199999999998</v>
      </c>
      <c r="AH16">
        <v>2333.31</v>
      </c>
      <c r="AI16">
        <v>2339.0300000000002</v>
      </c>
      <c r="AJ16">
        <v>2323.5700000000002</v>
      </c>
      <c r="AK16">
        <v>2289.2399999999998</v>
      </c>
      <c r="AL16">
        <v>2340.94</v>
      </c>
      <c r="AM16">
        <v>2349.42</v>
      </c>
      <c r="AN16">
        <v>2372.94</v>
      </c>
      <c r="AO16">
        <v>2352.6</v>
      </c>
      <c r="AP16">
        <v>2329.5</v>
      </c>
      <c r="AQ16">
        <v>2358.9499999999998</v>
      </c>
      <c r="AR16">
        <v>2354.5</v>
      </c>
      <c r="AS16">
        <v>2339.0300000000002</v>
      </c>
      <c r="AT16">
        <v>2349.42</v>
      </c>
    </row>
    <row r="17" spans="1:46" x14ac:dyDescent="0.25">
      <c r="A17">
        <v>465.79599999999999</v>
      </c>
      <c r="C17">
        <v>946.13599999999997</v>
      </c>
      <c r="D17">
        <v>1738.45</v>
      </c>
      <c r="E17">
        <v>1837.06</v>
      </c>
      <c r="F17">
        <v>1889.95</v>
      </c>
      <c r="G17">
        <v>1929.15</v>
      </c>
      <c r="H17">
        <v>1939.47</v>
      </c>
      <c r="I17">
        <v>1954.65</v>
      </c>
      <c r="J17">
        <v>2023.55</v>
      </c>
      <c r="K17">
        <v>1999.11</v>
      </c>
      <c r="L17">
        <v>1988.57</v>
      </c>
      <c r="M17">
        <v>2035.14</v>
      </c>
      <c r="N17">
        <v>2059.16</v>
      </c>
      <c r="O17">
        <v>2107.21</v>
      </c>
      <c r="P17">
        <v>2108.2600000000002</v>
      </c>
      <c r="Q17">
        <v>2101.1</v>
      </c>
      <c r="R17">
        <v>2132.4899999999998</v>
      </c>
      <c r="S17">
        <v>2172.5300000000002</v>
      </c>
      <c r="T17">
        <v>2169.58</v>
      </c>
      <c r="U17">
        <v>2192.13</v>
      </c>
      <c r="V17">
        <v>2226.9</v>
      </c>
      <c r="W17">
        <v>2259.14</v>
      </c>
      <c r="X17">
        <v>2231.9499999999998</v>
      </c>
      <c r="Y17">
        <v>2225.21</v>
      </c>
      <c r="Z17">
        <v>2215.1</v>
      </c>
      <c r="AA17">
        <v>2289.9</v>
      </c>
      <c r="AB17">
        <v>2235.54</v>
      </c>
      <c r="AC17">
        <v>2320.88</v>
      </c>
      <c r="AD17">
        <v>2312.66</v>
      </c>
      <c r="AE17">
        <v>2269.04</v>
      </c>
      <c r="AF17">
        <v>2281.0500000000002</v>
      </c>
      <c r="AG17">
        <v>2290.3200000000002</v>
      </c>
      <c r="AH17">
        <v>2345.5300000000002</v>
      </c>
      <c r="AI17">
        <v>2265.88</v>
      </c>
      <c r="AJ17">
        <v>2285.69</v>
      </c>
      <c r="AK17">
        <v>2309.5</v>
      </c>
      <c r="AL17">
        <v>2296.86</v>
      </c>
      <c r="AM17">
        <v>2313.08</v>
      </c>
      <c r="AN17">
        <v>2329.94</v>
      </c>
      <c r="AO17">
        <v>2342.58</v>
      </c>
      <c r="AP17">
        <v>2313.29</v>
      </c>
      <c r="AQ17">
        <v>2358.81</v>
      </c>
      <c r="AR17">
        <v>2330.9899999999998</v>
      </c>
      <c r="AS17">
        <v>2349.3200000000002</v>
      </c>
      <c r="AT17">
        <v>2302.12</v>
      </c>
    </row>
    <row r="18" spans="1:46" x14ac:dyDescent="0.25">
      <c r="A18">
        <v>465.63</v>
      </c>
      <c r="C18">
        <v>961.75</v>
      </c>
      <c r="D18">
        <v>1790.56</v>
      </c>
      <c r="E18">
        <v>1906.86</v>
      </c>
      <c r="F18">
        <v>1952.57</v>
      </c>
      <c r="G18">
        <v>1967.32</v>
      </c>
      <c r="H18">
        <v>1949.2</v>
      </c>
      <c r="I18">
        <v>1951.52</v>
      </c>
      <c r="J18">
        <v>2034.53</v>
      </c>
      <c r="K18">
        <v>2011.35</v>
      </c>
      <c r="L18">
        <v>2059.39</v>
      </c>
      <c r="M18">
        <v>2041.06</v>
      </c>
      <c r="N18">
        <v>2075.61</v>
      </c>
      <c r="O18">
        <v>2076.4499999999998</v>
      </c>
      <c r="P18">
        <v>2108.48</v>
      </c>
      <c r="Q18">
        <v>2125.33</v>
      </c>
      <c r="R18">
        <v>2125.54</v>
      </c>
      <c r="S18">
        <v>2166.41</v>
      </c>
      <c r="T18">
        <v>2174.42</v>
      </c>
      <c r="U18">
        <v>2166.83</v>
      </c>
      <c r="V18">
        <v>2236.7800000000002</v>
      </c>
      <c r="W18">
        <v>2230.46</v>
      </c>
      <c r="X18">
        <v>2228.77</v>
      </c>
      <c r="Y18">
        <v>2264.8000000000002</v>
      </c>
      <c r="Z18">
        <v>2257.85</v>
      </c>
      <c r="AA18">
        <v>2259.11</v>
      </c>
      <c r="AB18">
        <v>2252.79</v>
      </c>
      <c r="AC18">
        <v>2212.13</v>
      </c>
      <c r="AD18">
        <v>2291.13</v>
      </c>
      <c r="AE18">
        <v>2277.23</v>
      </c>
      <c r="AF18">
        <v>2266.06</v>
      </c>
      <c r="AG18">
        <v>2300.19</v>
      </c>
      <c r="AH18">
        <v>2329.48</v>
      </c>
      <c r="AI18">
        <v>2344.86</v>
      </c>
      <c r="AJ18">
        <v>2330.7399999999998</v>
      </c>
      <c r="AK18">
        <v>2330.9499999999998</v>
      </c>
      <c r="AL18">
        <v>2363.19</v>
      </c>
      <c r="AM18">
        <v>2306.5100000000002</v>
      </c>
      <c r="AN18">
        <v>2344.86</v>
      </c>
      <c r="AO18">
        <v>2353.92</v>
      </c>
      <c r="AP18">
        <v>2313.4699999999998</v>
      </c>
      <c r="AQ18">
        <v>2362.98</v>
      </c>
      <c r="AR18">
        <v>2320</v>
      </c>
      <c r="AS18">
        <v>2354.34</v>
      </c>
      <c r="AT18">
        <v>2386.7800000000002</v>
      </c>
    </row>
    <row r="19" spans="1:46" x14ac:dyDescent="0.25">
      <c r="A19">
        <v>465.464</v>
      </c>
      <c r="C19">
        <v>986.12800000000004</v>
      </c>
      <c r="D19">
        <v>1880.02</v>
      </c>
      <c r="E19">
        <v>1898.04</v>
      </c>
      <c r="F19">
        <v>1974.35</v>
      </c>
      <c r="G19">
        <v>2026.55</v>
      </c>
      <c r="H19">
        <v>2010.41</v>
      </c>
      <c r="I19">
        <v>2028.65</v>
      </c>
      <c r="J19">
        <v>2079.8000000000002</v>
      </c>
      <c r="K19">
        <v>2077.2800000000002</v>
      </c>
      <c r="L19">
        <v>2030.74</v>
      </c>
      <c r="M19">
        <v>2047.72</v>
      </c>
      <c r="N19">
        <v>2077.0700000000002</v>
      </c>
      <c r="O19">
        <v>2095.52</v>
      </c>
      <c r="P19">
        <v>2167.85</v>
      </c>
      <c r="Q19">
        <v>2132.84</v>
      </c>
      <c r="R19">
        <v>2172.46</v>
      </c>
      <c r="S19">
        <v>2166.59</v>
      </c>
      <c r="T19">
        <v>2213.5500000000002</v>
      </c>
      <c r="U19">
        <v>2189.44</v>
      </c>
      <c r="V19">
        <v>2189.23</v>
      </c>
      <c r="W19">
        <v>2209.35</v>
      </c>
      <c r="X19">
        <v>2270.36</v>
      </c>
      <c r="Y19">
        <v>2243.73</v>
      </c>
      <c r="Z19">
        <v>2271.62</v>
      </c>
      <c r="AA19">
        <v>2253.38</v>
      </c>
      <c r="AB19">
        <v>2262.1799999999998</v>
      </c>
      <c r="AC19">
        <v>2263.44</v>
      </c>
      <c r="AD19">
        <v>2259.67</v>
      </c>
      <c r="AE19">
        <v>2294.89</v>
      </c>
      <c r="AF19">
        <v>2261.34</v>
      </c>
      <c r="AG19">
        <v>2351.4899999999998</v>
      </c>
      <c r="AH19">
        <v>2306.83</v>
      </c>
      <c r="AI19">
        <v>2298.2399999999998</v>
      </c>
      <c r="AJ19">
        <v>2309.35</v>
      </c>
      <c r="AK19">
        <v>2308.09</v>
      </c>
      <c r="AL19">
        <v>2325.2800000000002</v>
      </c>
      <c r="AM19">
        <v>2332.62</v>
      </c>
      <c r="AN19">
        <v>2296.56</v>
      </c>
      <c r="AO19">
        <v>2285.0300000000002</v>
      </c>
      <c r="AP19">
        <v>2311.66</v>
      </c>
      <c r="AQ19">
        <v>2336.1799999999998</v>
      </c>
      <c r="AR19">
        <v>2364.2800000000002</v>
      </c>
      <c r="AS19">
        <v>2316.9</v>
      </c>
      <c r="AT19">
        <v>2337.44</v>
      </c>
    </row>
    <row r="20" spans="1:46" x14ac:dyDescent="0.25">
      <c r="A20">
        <v>465.298</v>
      </c>
      <c r="C20">
        <v>1019.17</v>
      </c>
      <c r="D20">
        <v>1913.08</v>
      </c>
      <c r="E20">
        <v>1988.65</v>
      </c>
      <c r="F20">
        <v>2004.94</v>
      </c>
      <c r="G20">
        <v>2019.13</v>
      </c>
      <c r="H20">
        <v>2035.42</v>
      </c>
      <c r="I20">
        <v>2077.59</v>
      </c>
      <c r="J20">
        <v>2061.3000000000002</v>
      </c>
      <c r="K20">
        <v>2103.06</v>
      </c>
      <c r="L20">
        <v>2078.63</v>
      </c>
      <c r="M20">
        <v>2127.9</v>
      </c>
      <c r="N20">
        <v>2096.79</v>
      </c>
      <c r="O20">
        <v>2115.16</v>
      </c>
      <c r="P20">
        <v>2170.69</v>
      </c>
      <c r="Q20">
        <v>2152.5300000000002</v>
      </c>
      <c r="R20">
        <v>2187.19</v>
      </c>
      <c r="S20">
        <v>2151.91</v>
      </c>
      <c r="T20">
        <v>2178.84</v>
      </c>
      <c r="U20">
        <v>2219.54</v>
      </c>
      <c r="V20">
        <v>2194.6999999999998</v>
      </c>
      <c r="W20">
        <v>2198.67</v>
      </c>
      <c r="X20">
        <v>2206.1799999999998</v>
      </c>
      <c r="Y20">
        <v>2230.61</v>
      </c>
      <c r="Z20">
        <v>2279.04</v>
      </c>
      <c r="AA20">
        <v>2244.1799999999998</v>
      </c>
      <c r="AB20">
        <v>2282.17</v>
      </c>
      <c r="AC20">
        <v>2242.9299999999998</v>
      </c>
      <c r="AD20">
        <v>2276.54</v>
      </c>
      <c r="AE20">
        <v>2272.15</v>
      </c>
      <c r="AF20">
        <v>2289.06</v>
      </c>
      <c r="AG20">
        <v>2265.0500000000002</v>
      </c>
      <c r="AH20">
        <v>2321.63</v>
      </c>
      <c r="AI20">
        <v>2309.31</v>
      </c>
      <c r="AJ20">
        <v>2338.96</v>
      </c>
      <c r="AK20">
        <v>2291.15</v>
      </c>
      <c r="AL20">
        <v>2270.27</v>
      </c>
      <c r="AM20">
        <v>2334.7800000000002</v>
      </c>
      <c r="AN20">
        <v>2304.3000000000002</v>
      </c>
      <c r="AO20">
        <v>2359.83</v>
      </c>
      <c r="AP20">
        <v>2316.41</v>
      </c>
      <c r="AQ20">
        <v>2338.96</v>
      </c>
      <c r="AR20">
        <v>2306.6</v>
      </c>
      <c r="AS20">
        <v>2310.77</v>
      </c>
      <c r="AT20">
        <v>2369.85</v>
      </c>
    </row>
    <row r="21" spans="1:46" x14ac:dyDescent="0.25">
      <c r="A21">
        <v>465.13299999999998</v>
      </c>
      <c r="C21">
        <v>1082.69</v>
      </c>
      <c r="D21">
        <v>1966.6</v>
      </c>
      <c r="E21">
        <v>2022.43</v>
      </c>
      <c r="F21">
        <v>2078.87</v>
      </c>
      <c r="G21">
        <v>2102.7600000000002</v>
      </c>
      <c r="H21">
        <v>2104.41</v>
      </c>
      <c r="I21">
        <v>2075.98</v>
      </c>
      <c r="J21">
        <v>2066.1</v>
      </c>
      <c r="K21">
        <v>2089.17</v>
      </c>
      <c r="L21">
        <v>2082.9899999999998</v>
      </c>
      <c r="M21">
        <v>2115.9499999999998</v>
      </c>
      <c r="N21">
        <v>2130.98</v>
      </c>
      <c r="O21">
        <v>2083.19</v>
      </c>
      <c r="P21">
        <v>2158.59</v>
      </c>
      <c r="Q21">
        <v>2142.7199999999998</v>
      </c>
      <c r="R21">
        <v>2202.0500000000002</v>
      </c>
      <c r="S21">
        <v>2201.4299999999998</v>
      </c>
      <c r="T21">
        <v>2195.46</v>
      </c>
      <c r="U21">
        <v>2209.0500000000002</v>
      </c>
      <c r="V21">
        <v>2211.73</v>
      </c>
      <c r="W21">
        <v>2240.7800000000002</v>
      </c>
      <c r="X21">
        <v>2242.63</v>
      </c>
      <c r="Y21">
        <v>2263.23</v>
      </c>
      <c r="Z21">
        <v>2231.5100000000002</v>
      </c>
      <c r="AA21">
        <v>2259.11</v>
      </c>
      <c r="AB21">
        <v>2243.04</v>
      </c>
      <c r="AC21">
        <v>2259.52</v>
      </c>
      <c r="AD21">
        <v>2253.5500000000002</v>
      </c>
      <c r="AE21">
        <v>2287.9499999999998</v>
      </c>
      <c r="AF21">
        <v>2281.77</v>
      </c>
      <c r="AG21">
        <v>2292.89</v>
      </c>
      <c r="AH21">
        <v>2274.77</v>
      </c>
      <c r="AI21">
        <v>2305.66</v>
      </c>
      <c r="AJ21">
        <v>2297.84</v>
      </c>
      <c r="AK21">
        <v>2305.25</v>
      </c>
      <c r="AL21">
        <v>2315.7600000000002</v>
      </c>
      <c r="AM21">
        <v>2323.79</v>
      </c>
      <c r="AN21">
        <v>2288.98</v>
      </c>
      <c r="AO21">
        <v>2321.3200000000002</v>
      </c>
      <c r="AP21">
        <v>2311.02</v>
      </c>
      <c r="AQ21">
        <v>2299.0700000000002</v>
      </c>
      <c r="AR21">
        <v>2339.0300000000002</v>
      </c>
      <c r="AS21">
        <v>2301.96</v>
      </c>
      <c r="AT21">
        <v>2350.98</v>
      </c>
    </row>
    <row r="22" spans="1:46" x14ac:dyDescent="0.25">
      <c r="A22">
        <v>464.96699999999998</v>
      </c>
      <c r="C22">
        <v>1114.53</v>
      </c>
      <c r="D22">
        <v>2017.62</v>
      </c>
      <c r="E22">
        <v>2122.4</v>
      </c>
      <c r="F22">
        <v>2077.4699999999998</v>
      </c>
      <c r="G22">
        <v>2157.61</v>
      </c>
      <c r="H22">
        <v>2124.06</v>
      </c>
      <c r="I22">
        <v>2104.39</v>
      </c>
      <c r="J22">
        <v>2079.33</v>
      </c>
      <c r="K22">
        <v>2156.16</v>
      </c>
      <c r="L22">
        <v>2112.46</v>
      </c>
      <c r="M22">
        <v>2126.96</v>
      </c>
      <c r="N22">
        <v>2108.7399999999998</v>
      </c>
      <c r="O22">
        <v>2130.48</v>
      </c>
      <c r="P22">
        <v>2165.27</v>
      </c>
      <c r="Q22">
        <v>2181.42</v>
      </c>
      <c r="R22">
        <v>2163.8200000000002</v>
      </c>
      <c r="S22">
        <v>2130.69</v>
      </c>
      <c r="T22">
        <v>2144.9699999999998</v>
      </c>
      <c r="U22">
        <v>2183.08</v>
      </c>
      <c r="V22">
        <v>2216</v>
      </c>
      <c r="W22">
        <v>2223.87</v>
      </c>
      <c r="X22">
        <v>2194.6799999999998</v>
      </c>
      <c r="Y22">
        <v>2205.0300000000002</v>
      </c>
      <c r="Z22">
        <v>2222.0100000000002</v>
      </c>
      <c r="AA22">
        <v>2267.5700000000002</v>
      </c>
      <c r="AB22">
        <v>2253.69</v>
      </c>
      <c r="AC22">
        <v>2246.0300000000002</v>
      </c>
      <c r="AD22">
        <v>2268.81</v>
      </c>
      <c r="AE22">
        <v>2300.4899999999998</v>
      </c>
      <c r="AF22">
        <v>2308.5700000000002</v>
      </c>
      <c r="AG22">
        <v>2308.9899999999998</v>
      </c>
      <c r="AH22">
        <v>2292.42</v>
      </c>
      <c r="AI22">
        <v>2319.75</v>
      </c>
      <c r="AJ22">
        <v>2274.4</v>
      </c>
      <c r="AK22">
        <v>2300.4899999999998</v>
      </c>
      <c r="AL22">
        <v>2272.33</v>
      </c>
      <c r="AM22">
        <v>2276.4699999999998</v>
      </c>
      <c r="AN22">
        <v>2306.5</v>
      </c>
      <c r="AO22">
        <v>2322.65</v>
      </c>
      <c r="AP22">
        <v>2298.2199999999998</v>
      </c>
      <c r="AQ22">
        <v>2275.44</v>
      </c>
      <c r="AR22">
        <v>2323.27</v>
      </c>
      <c r="AS22">
        <v>2337.98</v>
      </c>
      <c r="AT22">
        <v>2330.3200000000002</v>
      </c>
    </row>
    <row r="23" spans="1:46" x14ac:dyDescent="0.25">
      <c r="A23">
        <v>464.80099999999999</v>
      </c>
      <c r="C23">
        <v>1134.55</v>
      </c>
      <c r="D23">
        <v>2058.2399999999998</v>
      </c>
      <c r="E23">
        <v>2120.89</v>
      </c>
      <c r="F23">
        <v>2109.83</v>
      </c>
      <c r="G23">
        <v>2155.2800000000002</v>
      </c>
      <c r="H23">
        <v>2138.08</v>
      </c>
      <c r="I23">
        <v>2161.0100000000002</v>
      </c>
      <c r="J23">
        <v>2193.9699999999998</v>
      </c>
      <c r="K23">
        <v>2172.0700000000002</v>
      </c>
      <c r="L23">
        <v>2155.69</v>
      </c>
      <c r="M23">
        <v>2120.0700000000002</v>
      </c>
      <c r="N23">
        <v>2151.6</v>
      </c>
      <c r="O23">
        <v>2167.56</v>
      </c>
      <c r="P23">
        <v>2145.4499999999998</v>
      </c>
      <c r="Q23">
        <v>2180.67</v>
      </c>
      <c r="R23">
        <v>2169.61</v>
      </c>
      <c r="S23">
        <v>2150.37</v>
      </c>
      <c r="T23">
        <v>2224.88</v>
      </c>
      <c r="U23">
        <v>2233.2800000000002</v>
      </c>
      <c r="V23">
        <v>2209.94</v>
      </c>
      <c r="W23">
        <v>2181.2800000000002</v>
      </c>
      <c r="X23">
        <v>2212.6</v>
      </c>
      <c r="Y23">
        <v>2261.12</v>
      </c>
      <c r="Z23">
        <v>2213.0100000000002</v>
      </c>
      <c r="AA23">
        <v>2204.41</v>
      </c>
      <c r="AB23">
        <v>2246.79</v>
      </c>
      <c r="AC23">
        <v>2247.61</v>
      </c>
      <c r="AD23">
        <v>2234.5100000000002</v>
      </c>
      <c r="AE23">
        <v>2275.86</v>
      </c>
      <c r="AF23">
        <v>2254.16</v>
      </c>
      <c r="AG23">
        <v>2254.5700000000002</v>
      </c>
      <c r="AH23">
        <v>2287.12</v>
      </c>
      <c r="AI23">
        <v>2281.59</v>
      </c>
      <c r="AJ23">
        <v>2272.1799999999998</v>
      </c>
      <c r="AK23">
        <v>2296.13</v>
      </c>
      <c r="AL23">
        <v>2276.06</v>
      </c>
      <c r="AM23">
        <v>2340.5500000000002</v>
      </c>
      <c r="AN23">
        <v>2285.69</v>
      </c>
      <c r="AO23">
        <v>2235.94</v>
      </c>
      <c r="AP23">
        <v>2289.9899999999998</v>
      </c>
      <c r="AQ23">
        <v>2322.13</v>
      </c>
      <c r="AR23">
        <v>2320.08</v>
      </c>
      <c r="AS23">
        <v>2333.8000000000002</v>
      </c>
      <c r="AT23">
        <v>2314.35</v>
      </c>
    </row>
    <row r="24" spans="1:46" x14ac:dyDescent="0.25">
      <c r="A24">
        <v>464.63499999999999</v>
      </c>
      <c r="C24">
        <v>1155.4000000000001</v>
      </c>
      <c r="D24">
        <v>2124.88</v>
      </c>
      <c r="E24">
        <v>2158.27</v>
      </c>
      <c r="F24">
        <v>2182.71</v>
      </c>
      <c r="G24">
        <v>2160.7199999999998</v>
      </c>
      <c r="H24">
        <v>2174.36</v>
      </c>
      <c r="I24">
        <v>2155.42</v>
      </c>
      <c r="J24">
        <v>2159.5</v>
      </c>
      <c r="K24">
        <v>2168.86</v>
      </c>
      <c r="L24">
        <v>2160.31</v>
      </c>
      <c r="M24">
        <v>2180.27</v>
      </c>
      <c r="N24">
        <v>2203.6799999999998</v>
      </c>
      <c r="O24">
        <v>2188</v>
      </c>
      <c r="P24">
        <v>2173.9499999999998</v>
      </c>
      <c r="Q24">
        <v>2161.12</v>
      </c>
      <c r="R24">
        <v>2218.14</v>
      </c>
      <c r="S24">
        <v>2168.0500000000002</v>
      </c>
      <c r="T24">
        <v>2205.92</v>
      </c>
      <c r="U24">
        <v>2202.87</v>
      </c>
      <c r="V24">
        <v>2207.35</v>
      </c>
      <c r="W24">
        <v>2219.16</v>
      </c>
      <c r="X24">
        <v>2196.56</v>
      </c>
      <c r="Y24">
        <v>2203.2800000000002</v>
      </c>
      <c r="Z24">
        <v>2223.0300000000002</v>
      </c>
      <c r="AA24">
        <v>2220.58</v>
      </c>
      <c r="AB24">
        <v>2227.1</v>
      </c>
      <c r="AC24">
        <v>2245.02</v>
      </c>
      <c r="AD24">
        <v>2265.59</v>
      </c>
      <c r="AE24">
        <v>2284.12</v>
      </c>
      <c r="AF24">
        <v>2228.9299999999998</v>
      </c>
      <c r="AG24">
        <v>2246.04</v>
      </c>
      <c r="AH24">
        <v>2254.59</v>
      </c>
      <c r="AI24">
        <v>2265.1799999999998</v>
      </c>
      <c r="AJ24">
        <v>2270.4699999999998</v>
      </c>
      <c r="AK24">
        <v>2270.27</v>
      </c>
      <c r="AL24">
        <v>2273.73</v>
      </c>
      <c r="AM24">
        <v>2260.6999999999998</v>
      </c>
      <c r="AN24">
        <v>2253.37</v>
      </c>
      <c r="AO24">
        <v>2287.17</v>
      </c>
      <c r="AP24">
        <v>2286.56</v>
      </c>
      <c r="AQ24">
        <v>2268.44</v>
      </c>
      <c r="AR24">
        <v>2302.44</v>
      </c>
      <c r="AS24">
        <v>2298.7800000000002</v>
      </c>
      <c r="AT24">
        <v>2296.33</v>
      </c>
    </row>
    <row r="25" spans="1:46" x14ac:dyDescent="0.25">
      <c r="A25">
        <v>464.46899999999999</v>
      </c>
      <c r="C25">
        <v>1179.4100000000001</v>
      </c>
      <c r="D25">
        <v>2108.0100000000002</v>
      </c>
      <c r="E25">
        <v>2254.4699999999998</v>
      </c>
      <c r="F25">
        <v>2213.79</v>
      </c>
      <c r="G25">
        <v>2234.13</v>
      </c>
      <c r="H25">
        <v>2215.62</v>
      </c>
      <c r="I25">
        <v>2229.4499999999998</v>
      </c>
      <c r="J25">
        <v>2228.23</v>
      </c>
      <c r="K25">
        <v>2198.13</v>
      </c>
      <c r="L25">
        <v>2227.8200000000002</v>
      </c>
      <c r="M25">
        <v>2187.34</v>
      </c>
      <c r="N25">
        <v>2238.61</v>
      </c>
      <c r="O25">
        <v>2183.48</v>
      </c>
      <c r="P25">
        <v>2223.35</v>
      </c>
      <c r="Q25">
        <v>2194.2600000000002</v>
      </c>
      <c r="R25">
        <v>2180.23</v>
      </c>
      <c r="S25">
        <v>2187.75</v>
      </c>
      <c r="T25">
        <v>2171.27</v>
      </c>
      <c r="U25">
        <v>2215.8200000000002</v>
      </c>
      <c r="V25">
        <v>2208.09</v>
      </c>
      <c r="W25">
        <v>2228.4299999999998</v>
      </c>
      <c r="X25">
        <v>2194.87</v>
      </c>
      <c r="Y25">
        <v>2240.64</v>
      </c>
      <c r="Z25">
        <v>2213.1799999999998</v>
      </c>
      <c r="AA25">
        <v>2245.9299999999998</v>
      </c>
      <c r="AB25">
        <v>2216.23</v>
      </c>
      <c r="AC25">
        <v>2270.14</v>
      </c>
      <c r="AD25">
        <v>2247.56</v>
      </c>
      <c r="AE25">
        <v>2272.7800000000002</v>
      </c>
      <c r="AF25">
        <v>2259.15</v>
      </c>
      <c r="AG25">
        <v>2243.89</v>
      </c>
      <c r="AH25">
        <v>2289.66</v>
      </c>
      <c r="AI25">
        <v>2278.27</v>
      </c>
      <c r="AJ25">
        <v>2302.6799999999998</v>
      </c>
      <c r="AK25">
        <v>2295.16</v>
      </c>
      <c r="AL25">
        <v>2261.19</v>
      </c>
      <c r="AM25">
        <v>2311.63</v>
      </c>
      <c r="AN25">
        <v>2271.56</v>
      </c>
      <c r="AO25">
        <v>2302.48</v>
      </c>
      <c r="AP25">
        <v>2287.2199999999998</v>
      </c>
      <c r="AQ25">
        <v>2312.65</v>
      </c>
      <c r="AR25">
        <v>2254.88</v>
      </c>
      <c r="AS25">
        <v>2323.4299999999998</v>
      </c>
      <c r="AT25">
        <v>2308.9899999999998</v>
      </c>
    </row>
    <row r="26" spans="1:46" x14ac:dyDescent="0.25">
      <c r="A26">
        <v>464.30399999999997</v>
      </c>
      <c r="C26">
        <v>1180.27</v>
      </c>
      <c r="D26">
        <v>2157.5100000000002</v>
      </c>
      <c r="E26">
        <v>2246.7800000000002</v>
      </c>
      <c r="F26">
        <v>2232.81</v>
      </c>
      <c r="G26">
        <v>2285.44</v>
      </c>
      <c r="H26">
        <v>2260.13</v>
      </c>
      <c r="I26">
        <v>2287.46</v>
      </c>
      <c r="J26">
        <v>2269.2399999999998</v>
      </c>
      <c r="K26">
        <v>2255.48</v>
      </c>
      <c r="L26">
        <v>2228.36</v>
      </c>
      <c r="M26">
        <v>2208.92</v>
      </c>
      <c r="N26">
        <v>2178.56</v>
      </c>
      <c r="O26">
        <v>2181.6</v>
      </c>
      <c r="P26">
        <v>2182.81</v>
      </c>
      <c r="Q26">
        <v>2146.38</v>
      </c>
      <c r="R26">
        <v>2201.0300000000002</v>
      </c>
      <c r="S26">
        <v>2169.86</v>
      </c>
      <c r="T26">
        <v>2169.0500000000002</v>
      </c>
      <c r="U26">
        <v>2192.33</v>
      </c>
      <c r="V26">
        <v>2221.4699999999998</v>
      </c>
      <c r="W26">
        <v>2200.83</v>
      </c>
      <c r="X26">
        <v>2216.41</v>
      </c>
      <c r="Y26">
        <v>2229.77</v>
      </c>
      <c r="Z26">
        <v>2218.84</v>
      </c>
      <c r="AA26">
        <v>2210.14</v>
      </c>
      <c r="AB26">
        <v>2218.64</v>
      </c>
      <c r="AC26">
        <v>2203.66</v>
      </c>
      <c r="AD26">
        <v>2252.44</v>
      </c>
      <c r="AE26">
        <v>2224.5100000000002</v>
      </c>
      <c r="AF26">
        <v>2265.4</v>
      </c>
      <c r="AG26">
        <v>2216.41</v>
      </c>
      <c r="AH26">
        <v>2279.77</v>
      </c>
      <c r="AI26">
        <v>2250.8200000000002</v>
      </c>
      <c r="AJ26">
        <v>2296.5700000000002</v>
      </c>
      <c r="AK26">
        <v>2292.9299999999998</v>
      </c>
      <c r="AL26">
        <v>2277.34</v>
      </c>
      <c r="AM26">
        <v>2283.8200000000002</v>
      </c>
      <c r="AN26">
        <v>2308.31</v>
      </c>
      <c r="AO26">
        <v>2262.16</v>
      </c>
      <c r="AP26">
        <v>2296.5700000000002</v>
      </c>
      <c r="AQ26">
        <v>2245.7600000000002</v>
      </c>
      <c r="AR26">
        <v>2275.92</v>
      </c>
      <c r="AS26">
        <v>2264.39</v>
      </c>
      <c r="AT26">
        <v>2280.58</v>
      </c>
    </row>
    <row r="27" spans="1:46" x14ac:dyDescent="0.25">
      <c r="A27">
        <v>464.13799999999998</v>
      </c>
      <c r="C27">
        <v>1162.0999999999999</v>
      </c>
      <c r="D27">
        <v>2156.2600000000002</v>
      </c>
      <c r="E27">
        <v>2233.5</v>
      </c>
      <c r="F27">
        <v>2234.5</v>
      </c>
      <c r="G27">
        <v>2302.6799999999998</v>
      </c>
      <c r="H27">
        <v>2276.7399999999998</v>
      </c>
      <c r="I27">
        <v>2250.19</v>
      </c>
      <c r="J27">
        <v>2269.6999999999998</v>
      </c>
      <c r="K27">
        <v>2249.59</v>
      </c>
      <c r="L27">
        <v>2229.27</v>
      </c>
      <c r="M27">
        <v>2213.9899999999998</v>
      </c>
      <c r="N27">
        <v>2213.38</v>
      </c>
      <c r="O27">
        <v>2207.75</v>
      </c>
      <c r="P27">
        <v>2222.84</v>
      </c>
      <c r="Q27">
        <v>2245.56</v>
      </c>
      <c r="R27">
        <v>2180.8000000000002</v>
      </c>
      <c r="S27">
        <v>2197.9</v>
      </c>
      <c r="T27">
        <v>2213.59</v>
      </c>
      <c r="U27">
        <v>2199.5100000000002</v>
      </c>
      <c r="V27">
        <v>2234.1</v>
      </c>
      <c r="W27">
        <v>2213.9899999999998</v>
      </c>
      <c r="X27">
        <v>2208.96</v>
      </c>
      <c r="Y27">
        <v>2219.42</v>
      </c>
      <c r="Z27">
        <v>2245.56</v>
      </c>
      <c r="AA27">
        <v>2215.6</v>
      </c>
      <c r="AB27">
        <v>2249.9899999999998</v>
      </c>
      <c r="AC27">
        <v>2257.23</v>
      </c>
      <c r="AD27">
        <v>2251.1999999999998</v>
      </c>
      <c r="AE27">
        <v>2230.6799999999998</v>
      </c>
      <c r="AF27">
        <v>2251.8000000000002</v>
      </c>
      <c r="AG27">
        <v>2296.25</v>
      </c>
      <c r="AH27">
        <v>2227.46</v>
      </c>
      <c r="AI27">
        <v>2251.8000000000002</v>
      </c>
      <c r="AJ27">
        <v>2285.19</v>
      </c>
      <c r="AK27">
        <v>2269.9</v>
      </c>
      <c r="AL27">
        <v>2257.83</v>
      </c>
      <c r="AM27">
        <v>2250.9899999999998</v>
      </c>
      <c r="AN27">
        <v>2264.4699999999998</v>
      </c>
      <c r="AO27">
        <v>2253.21</v>
      </c>
      <c r="AP27">
        <v>2313.34</v>
      </c>
      <c r="AQ27">
        <v>2327.42</v>
      </c>
      <c r="AR27">
        <v>2268.09</v>
      </c>
      <c r="AS27">
        <v>2248.98</v>
      </c>
      <c r="AT27">
        <v>2309.52</v>
      </c>
    </row>
    <row r="28" spans="1:46" x14ac:dyDescent="0.25">
      <c r="A28">
        <v>463.97199999999998</v>
      </c>
      <c r="C28">
        <v>1172.43</v>
      </c>
      <c r="D28">
        <v>2168.62</v>
      </c>
      <c r="E28">
        <v>2274.3200000000002</v>
      </c>
      <c r="F28">
        <v>2322.15</v>
      </c>
      <c r="G28">
        <v>2323.16</v>
      </c>
      <c r="H28">
        <v>2328.1799999999998</v>
      </c>
      <c r="I28">
        <v>2353.5</v>
      </c>
      <c r="J28">
        <v>2336.2199999999998</v>
      </c>
      <c r="K28">
        <v>2309.69</v>
      </c>
      <c r="L28">
        <v>2306.08</v>
      </c>
      <c r="M28">
        <v>2248.8000000000002</v>
      </c>
      <c r="N28">
        <v>2232.9299999999998</v>
      </c>
      <c r="O28">
        <v>2236.34</v>
      </c>
      <c r="P28">
        <v>2272.11</v>
      </c>
      <c r="Q28">
        <v>2218.0500000000002</v>
      </c>
      <c r="R28">
        <v>2227.5</v>
      </c>
      <c r="S28">
        <v>2220.67</v>
      </c>
      <c r="T28">
        <v>2195.5500000000002</v>
      </c>
      <c r="U28">
        <v>2249.81</v>
      </c>
      <c r="V28">
        <v>2247.19</v>
      </c>
      <c r="W28">
        <v>2244.58</v>
      </c>
      <c r="X28">
        <v>2241.77</v>
      </c>
      <c r="Y28">
        <v>2216.25</v>
      </c>
      <c r="Z28">
        <v>2251.62</v>
      </c>
      <c r="AA28">
        <v>2250.61</v>
      </c>
      <c r="AB28">
        <v>2234.33</v>
      </c>
      <c r="AC28">
        <v>2231.3200000000002</v>
      </c>
      <c r="AD28">
        <v>2229.91</v>
      </c>
      <c r="AE28">
        <v>2249.4</v>
      </c>
      <c r="AF28">
        <v>2269.3000000000002</v>
      </c>
      <c r="AG28">
        <v>2279.5500000000002</v>
      </c>
      <c r="AH28">
        <v>2252.02</v>
      </c>
      <c r="AI28">
        <v>2315.12</v>
      </c>
      <c r="AJ28">
        <v>2288.39</v>
      </c>
      <c r="AK28">
        <v>2291</v>
      </c>
      <c r="AL28">
        <v>2287.19</v>
      </c>
      <c r="AM28">
        <v>2269.6999999999998</v>
      </c>
      <c r="AN28">
        <v>2243.38</v>
      </c>
      <c r="AO28">
        <v>2254.83</v>
      </c>
      <c r="AP28">
        <v>2267.09</v>
      </c>
      <c r="AQ28">
        <v>2289.4</v>
      </c>
      <c r="AR28">
        <v>2253.2199999999998</v>
      </c>
      <c r="AS28">
        <v>2297.0300000000002</v>
      </c>
      <c r="AT28">
        <v>2293.8200000000002</v>
      </c>
    </row>
    <row r="29" spans="1:46" x14ac:dyDescent="0.25">
      <c r="A29">
        <v>463.80599999999998</v>
      </c>
      <c r="C29">
        <v>1152.29</v>
      </c>
      <c r="D29">
        <v>2145.2600000000002</v>
      </c>
      <c r="E29">
        <v>2237.16</v>
      </c>
      <c r="F29">
        <v>2293.0500000000002</v>
      </c>
      <c r="G29">
        <v>2313.54</v>
      </c>
      <c r="H29">
        <v>2336.61</v>
      </c>
      <c r="I29">
        <v>2324.48</v>
      </c>
      <c r="J29">
        <v>2311.15</v>
      </c>
      <c r="K29">
        <v>2242.92</v>
      </c>
      <c r="L29">
        <v>2236.36</v>
      </c>
      <c r="M29">
        <v>2239.34</v>
      </c>
      <c r="N29">
        <v>2245.31</v>
      </c>
      <c r="O29">
        <v>2244.71</v>
      </c>
      <c r="P29">
        <v>2208.71</v>
      </c>
      <c r="Q29">
        <v>2209.31</v>
      </c>
      <c r="R29">
        <v>2226.41</v>
      </c>
      <c r="S29">
        <v>2223.0300000000002</v>
      </c>
      <c r="T29">
        <v>2219.65</v>
      </c>
      <c r="U29">
        <v>2247.1</v>
      </c>
      <c r="V29">
        <v>2228.1999999999998</v>
      </c>
      <c r="W29">
        <v>2213.6799999999998</v>
      </c>
      <c r="X29">
        <v>2230.79</v>
      </c>
      <c r="Y29">
        <v>2248.29</v>
      </c>
      <c r="Z29">
        <v>2251.48</v>
      </c>
      <c r="AA29">
        <v>2235.56</v>
      </c>
      <c r="AB29">
        <v>2248.89</v>
      </c>
      <c r="AC29">
        <v>2265</v>
      </c>
      <c r="AD29">
        <v>2215.67</v>
      </c>
      <c r="AE29">
        <v>2226.02</v>
      </c>
      <c r="AF29">
        <v>2258.2399999999998</v>
      </c>
      <c r="AG29">
        <v>2252.87</v>
      </c>
      <c r="AH29">
        <v>2258.04</v>
      </c>
      <c r="AI29">
        <v>2273.56</v>
      </c>
      <c r="AJ29">
        <v>2257.25</v>
      </c>
      <c r="AK29">
        <v>2290.27</v>
      </c>
      <c r="AL29">
        <v>2266</v>
      </c>
      <c r="AM29">
        <v>2255.06</v>
      </c>
      <c r="AN29">
        <v>2240.94</v>
      </c>
      <c r="AO29">
        <v>2266.1999999999998</v>
      </c>
      <c r="AP29">
        <v>2265.4</v>
      </c>
      <c r="AQ29">
        <v>2264.8000000000002</v>
      </c>
      <c r="AR29">
        <v>2278.13</v>
      </c>
      <c r="AS29">
        <v>2274.35</v>
      </c>
      <c r="AT29">
        <v>2300.0100000000002</v>
      </c>
    </row>
    <row r="30" spans="1:46" x14ac:dyDescent="0.25">
      <c r="A30">
        <v>463.64</v>
      </c>
      <c r="C30">
        <v>1174.78</v>
      </c>
      <c r="D30">
        <v>2147.17</v>
      </c>
      <c r="E30">
        <v>2279.38</v>
      </c>
      <c r="F30">
        <v>2331.86</v>
      </c>
      <c r="G30">
        <v>2364.0700000000002</v>
      </c>
      <c r="H30">
        <v>2352.94</v>
      </c>
      <c r="I30">
        <v>2361.88</v>
      </c>
      <c r="J30">
        <v>2331.0700000000002</v>
      </c>
      <c r="K30">
        <v>2343.79</v>
      </c>
      <c r="L30">
        <v>2296.87</v>
      </c>
      <c r="M30">
        <v>2292.3000000000002</v>
      </c>
      <c r="N30">
        <v>2253.9299999999998</v>
      </c>
      <c r="O30">
        <v>2265.66</v>
      </c>
      <c r="P30">
        <v>2225.5</v>
      </c>
      <c r="Q30">
        <v>2260.89</v>
      </c>
      <c r="R30">
        <v>2246.17</v>
      </c>
      <c r="S30">
        <v>2191.6999999999998</v>
      </c>
      <c r="T30">
        <v>2260.69</v>
      </c>
      <c r="U30">
        <v>2255.12</v>
      </c>
      <c r="V30">
        <v>2237.4299999999998</v>
      </c>
      <c r="W30">
        <v>2276.39</v>
      </c>
      <c r="X30">
        <v>2222.71</v>
      </c>
      <c r="Y30">
        <v>2251.7399999999998</v>
      </c>
      <c r="Z30">
        <v>2259.1</v>
      </c>
      <c r="AA30">
        <v>2269.63</v>
      </c>
      <c r="AB30">
        <v>2250.75</v>
      </c>
      <c r="AC30">
        <v>2301.84</v>
      </c>
      <c r="AD30">
        <v>2229.08</v>
      </c>
      <c r="AE30">
        <v>2270.0300000000002</v>
      </c>
      <c r="AF30">
        <v>2291.3000000000002</v>
      </c>
      <c r="AG30">
        <v>2248.16</v>
      </c>
      <c r="AH30">
        <v>2283.75</v>
      </c>
      <c r="AI30">
        <v>2276</v>
      </c>
      <c r="AJ30">
        <v>2271.42</v>
      </c>
      <c r="AK30">
        <v>2281.96</v>
      </c>
      <c r="AL30">
        <v>2276</v>
      </c>
      <c r="AM30">
        <v>2243.9899999999998</v>
      </c>
      <c r="AN30">
        <v>2296.4699999999998</v>
      </c>
      <c r="AO30">
        <v>2270.23</v>
      </c>
      <c r="AP30">
        <v>2327.89</v>
      </c>
      <c r="AQ30">
        <v>2304.62</v>
      </c>
      <c r="AR30">
        <v>2271.0300000000002</v>
      </c>
      <c r="AS30">
        <v>2274.0100000000002</v>
      </c>
      <c r="AT30">
        <v>2325.5</v>
      </c>
    </row>
    <row r="31" spans="1:46" x14ac:dyDescent="0.25">
      <c r="A31">
        <v>463.47500000000002</v>
      </c>
      <c r="C31">
        <v>1120.22</v>
      </c>
      <c r="D31">
        <v>2099.21</v>
      </c>
      <c r="E31">
        <v>2262.37</v>
      </c>
      <c r="F31">
        <v>2341.7800000000002</v>
      </c>
      <c r="G31">
        <v>2400.25</v>
      </c>
      <c r="H31">
        <v>2366.08</v>
      </c>
      <c r="I31">
        <v>2364.5</v>
      </c>
      <c r="J31">
        <v>2342.77</v>
      </c>
      <c r="K31">
        <v>2307.21</v>
      </c>
      <c r="L31">
        <v>2299.31</v>
      </c>
      <c r="M31">
        <v>2264.7399999999998</v>
      </c>
      <c r="N31">
        <v>2253.48</v>
      </c>
      <c r="O31">
        <v>2264.94</v>
      </c>
      <c r="P31">
        <v>2237.6799999999998</v>
      </c>
      <c r="Q31">
        <v>2221.2800000000002</v>
      </c>
      <c r="R31">
        <v>2284.89</v>
      </c>
      <c r="S31">
        <v>2240.0500000000002</v>
      </c>
      <c r="T31">
        <v>2244.1999999999998</v>
      </c>
      <c r="U31">
        <v>2243.8000000000002</v>
      </c>
      <c r="V31">
        <v>2182.17</v>
      </c>
      <c r="W31">
        <v>2296.94</v>
      </c>
      <c r="X31">
        <v>2196.1999999999998</v>
      </c>
      <c r="Y31">
        <v>2274.0300000000002</v>
      </c>
      <c r="Z31">
        <v>2237.09</v>
      </c>
      <c r="AA31">
        <v>2219.11</v>
      </c>
      <c r="AB31">
        <v>2236.1</v>
      </c>
      <c r="AC31">
        <v>2265.5300000000002</v>
      </c>
      <c r="AD31">
        <v>2287.2600000000002</v>
      </c>
      <c r="AE31">
        <v>2284.69</v>
      </c>
      <c r="AF31">
        <v>2293.98</v>
      </c>
      <c r="AG31">
        <v>2301.88</v>
      </c>
      <c r="AH31">
        <v>2259.61</v>
      </c>
      <c r="AI31">
        <v>2282.3200000000002</v>
      </c>
      <c r="AJ31">
        <v>2236.89</v>
      </c>
      <c r="AK31">
        <v>2273.2399999999998</v>
      </c>
      <c r="AL31">
        <v>2247.16</v>
      </c>
      <c r="AM31">
        <v>2287.66</v>
      </c>
      <c r="AN31">
        <v>2293.38</v>
      </c>
      <c r="AO31">
        <v>2268.89</v>
      </c>
      <c r="AP31">
        <v>2280.15</v>
      </c>
      <c r="AQ31">
        <v>2253.88</v>
      </c>
      <c r="AR31">
        <v>2302.67</v>
      </c>
      <c r="AS31">
        <v>2311.56</v>
      </c>
      <c r="AT31">
        <v>2300.3000000000002</v>
      </c>
    </row>
    <row r="32" spans="1:46" x14ac:dyDescent="0.25">
      <c r="A32">
        <v>463.30900000000003</v>
      </c>
      <c r="C32">
        <v>1062.52</v>
      </c>
      <c r="D32">
        <v>2047.21</v>
      </c>
      <c r="E32">
        <v>2248.67</v>
      </c>
      <c r="F32">
        <v>2339.08</v>
      </c>
      <c r="G32">
        <v>2369.34</v>
      </c>
      <c r="H32">
        <v>2381.92</v>
      </c>
      <c r="I32">
        <v>2370.7199999999998</v>
      </c>
      <c r="J32">
        <v>2365.41</v>
      </c>
      <c r="K32">
        <v>2315.69</v>
      </c>
      <c r="L32">
        <v>2321.39</v>
      </c>
      <c r="M32">
        <v>2310.58</v>
      </c>
      <c r="N32">
        <v>2304.48</v>
      </c>
      <c r="O32">
        <v>2231.96</v>
      </c>
      <c r="P32">
        <v>2262.62</v>
      </c>
      <c r="Q32">
        <v>2257.9</v>
      </c>
      <c r="R32">
        <v>2262.23</v>
      </c>
      <c r="S32">
        <v>2234.12</v>
      </c>
      <c r="T32">
        <v>2215.84</v>
      </c>
      <c r="U32">
        <v>2212.3000000000002</v>
      </c>
      <c r="V32">
        <v>2292.5</v>
      </c>
      <c r="W32">
        <v>2221.54</v>
      </c>
      <c r="X32">
        <v>2245.91</v>
      </c>
      <c r="Y32">
        <v>2287.9699999999998</v>
      </c>
      <c r="Z32">
        <v>2270.29</v>
      </c>
      <c r="AA32">
        <v>2275.1999999999998</v>
      </c>
      <c r="AB32">
        <v>2265.5700000000002</v>
      </c>
      <c r="AC32">
        <v>2240.61</v>
      </c>
      <c r="AD32">
        <v>2273.8200000000002</v>
      </c>
      <c r="AE32">
        <v>2298.7800000000002</v>
      </c>
      <c r="AF32">
        <v>2311.36</v>
      </c>
      <c r="AG32">
        <v>2295.44</v>
      </c>
      <c r="AH32">
        <v>2287.19</v>
      </c>
      <c r="AI32">
        <v>2256.33</v>
      </c>
      <c r="AJ32">
        <v>2296.0300000000002</v>
      </c>
      <c r="AK32">
        <v>2286.21</v>
      </c>
      <c r="AL32">
        <v>2307.83</v>
      </c>
      <c r="AM32">
        <v>2294.66</v>
      </c>
      <c r="AN32">
        <v>2280.31</v>
      </c>
      <c r="AO32">
        <v>2339.4699999999998</v>
      </c>
      <c r="AP32">
        <v>2274.2199999999998</v>
      </c>
      <c r="AQ32">
        <v>2271.0700000000002</v>
      </c>
      <c r="AR32">
        <v>2294.46</v>
      </c>
      <c r="AS32">
        <v>2328.27</v>
      </c>
      <c r="AT32">
        <v>2294.0700000000002</v>
      </c>
    </row>
    <row r="33" spans="1:46" x14ac:dyDescent="0.25">
      <c r="A33">
        <v>463.14299999999997</v>
      </c>
      <c r="C33">
        <v>997.471</v>
      </c>
      <c r="D33">
        <v>1999.44</v>
      </c>
      <c r="E33">
        <v>2224.65</v>
      </c>
      <c r="F33">
        <v>2318.56</v>
      </c>
      <c r="G33">
        <v>2375.3000000000002</v>
      </c>
      <c r="H33">
        <v>2388.02</v>
      </c>
      <c r="I33">
        <v>2371</v>
      </c>
      <c r="J33">
        <v>2373.54</v>
      </c>
      <c r="K33">
        <v>2318.9499999999998</v>
      </c>
      <c r="L33">
        <v>2325.61</v>
      </c>
      <c r="M33">
        <v>2252.63</v>
      </c>
      <c r="N33">
        <v>2305.4499999999998</v>
      </c>
      <c r="O33">
        <v>2261.63</v>
      </c>
      <c r="P33">
        <v>2246.56</v>
      </c>
      <c r="Q33">
        <v>2262.02</v>
      </c>
      <c r="R33">
        <v>2258.5</v>
      </c>
      <c r="S33">
        <v>2249.69</v>
      </c>
      <c r="T33">
        <v>2251.2600000000002</v>
      </c>
      <c r="U33">
        <v>2307.61</v>
      </c>
      <c r="V33">
        <v>2234.23</v>
      </c>
      <c r="W33">
        <v>2288.2399999999998</v>
      </c>
      <c r="X33">
        <v>2310.34</v>
      </c>
      <c r="Y33">
        <v>2262.21</v>
      </c>
      <c r="Z33">
        <v>2277.2800000000002</v>
      </c>
      <c r="AA33">
        <v>2259.2800000000002</v>
      </c>
      <c r="AB33">
        <v>2305.65</v>
      </c>
      <c r="AC33">
        <v>2296.06</v>
      </c>
      <c r="AD33">
        <v>2289.02</v>
      </c>
      <c r="AE33">
        <v>2276.3000000000002</v>
      </c>
      <c r="AF33">
        <v>2256.9299999999998</v>
      </c>
      <c r="AG33">
        <v>2303.5</v>
      </c>
      <c r="AH33">
        <v>2327.56</v>
      </c>
      <c r="AI33">
        <v>2293.3200000000002</v>
      </c>
      <c r="AJ33">
        <v>2272</v>
      </c>
      <c r="AK33">
        <v>2297.63</v>
      </c>
      <c r="AL33">
        <v>2292.34</v>
      </c>
      <c r="AM33">
        <v>2272.58</v>
      </c>
      <c r="AN33">
        <v>2290.9699999999998</v>
      </c>
      <c r="AO33">
        <v>2344.19</v>
      </c>
      <c r="AP33">
        <v>2283.9299999999998</v>
      </c>
      <c r="AQ33">
        <v>2283.15</v>
      </c>
      <c r="AR33">
        <v>2280.21</v>
      </c>
      <c r="AS33">
        <v>2295.67</v>
      </c>
      <c r="AT33">
        <v>2311.52</v>
      </c>
    </row>
    <row r="34" spans="1:46" x14ac:dyDescent="0.25">
      <c r="A34">
        <v>462.97699999999998</v>
      </c>
      <c r="C34">
        <v>945.26400000000001</v>
      </c>
      <c r="D34">
        <v>1990.74</v>
      </c>
      <c r="E34">
        <v>2224.17</v>
      </c>
      <c r="F34">
        <v>2318.52</v>
      </c>
      <c r="G34">
        <v>2349.19</v>
      </c>
      <c r="H34">
        <v>2340.0100000000002</v>
      </c>
      <c r="I34">
        <v>2359.7399999999998</v>
      </c>
      <c r="J34">
        <v>2342.5500000000002</v>
      </c>
      <c r="K34">
        <v>2341.1799999999998</v>
      </c>
      <c r="L34">
        <v>2319.89</v>
      </c>
      <c r="M34">
        <v>2300.36</v>
      </c>
      <c r="N34">
        <v>2277.31</v>
      </c>
      <c r="O34">
        <v>2282.7800000000002</v>
      </c>
      <c r="P34">
        <v>2332.1999999999998</v>
      </c>
      <c r="Q34">
        <v>2263.44</v>
      </c>
      <c r="R34">
        <v>2306.2199999999998</v>
      </c>
      <c r="S34">
        <v>2240.58</v>
      </c>
      <c r="T34">
        <v>2273.6</v>
      </c>
      <c r="U34">
        <v>2257.77</v>
      </c>
      <c r="V34">
        <v>2281.6</v>
      </c>
      <c r="W34">
        <v>2278.87</v>
      </c>
      <c r="X34">
        <v>2248.1999999999998</v>
      </c>
      <c r="Y34">
        <v>2293.3200000000002</v>
      </c>
      <c r="Z34">
        <v>2316.1799999999998</v>
      </c>
      <c r="AA34">
        <v>2292.15</v>
      </c>
      <c r="AB34">
        <v>2269.3000000000002</v>
      </c>
      <c r="AC34">
        <v>2269.88</v>
      </c>
      <c r="AD34">
        <v>2282.19</v>
      </c>
      <c r="AE34">
        <v>2269.4899999999998</v>
      </c>
      <c r="AF34">
        <v>2309.15</v>
      </c>
      <c r="AG34">
        <v>2286.29</v>
      </c>
      <c r="AH34">
        <v>2315.79</v>
      </c>
      <c r="AI34">
        <v>2298.6</v>
      </c>
      <c r="AJ34">
        <v>2279.2600000000002</v>
      </c>
      <c r="AK34">
        <v>2328.1</v>
      </c>
      <c r="AL34">
        <v>2283.75</v>
      </c>
      <c r="AM34">
        <v>2314.42</v>
      </c>
      <c r="AN34">
        <v>2320.09</v>
      </c>
      <c r="AO34">
        <v>2334.7399999999998</v>
      </c>
      <c r="AP34">
        <v>2308.17</v>
      </c>
      <c r="AQ34">
        <v>2294.69</v>
      </c>
      <c r="AR34">
        <v>2330.64</v>
      </c>
      <c r="AS34">
        <v>2287.27</v>
      </c>
      <c r="AT34">
        <v>2316.96</v>
      </c>
    </row>
    <row r="35" spans="1:46" x14ac:dyDescent="0.25">
      <c r="A35">
        <v>462.81099999999998</v>
      </c>
      <c r="C35">
        <v>961.47</v>
      </c>
      <c r="D35">
        <v>1936.55</v>
      </c>
      <c r="E35">
        <v>2198.59</v>
      </c>
      <c r="F35">
        <v>2294.81</v>
      </c>
      <c r="G35">
        <v>2349.83</v>
      </c>
      <c r="H35">
        <v>2415.5300000000002</v>
      </c>
      <c r="I35">
        <v>2299.48</v>
      </c>
      <c r="J35">
        <v>2345.94</v>
      </c>
      <c r="K35">
        <v>2330.9699999999998</v>
      </c>
      <c r="L35">
        <v>2331.75</v>
      </c>
      <c r="M35">
        <v>2329.8000000000002</v>
      </c>
      <c r="N35">
        <v>2293.2600000000002</v>
      </c>
      <c r="O35">
        <v>2300.06</v>
      </c>
      <c r="P35">
        <v>2306.09</v>
      </c>
      <c r="Q35">
        <v>2286.65</v>
      </c>
      <c r="R35">
        <v>2288.79</v>
      </c>
      <c r="S35">
        <v>2308.0300000000002</v>
      </c>
      <c r="T35">
        <v>2278.87</v>
      </c>
      <c r="U35">
        <v>2274.4</v>
      </c>
      <c r="V35">
        <v>2309.7800000000002</v>
      </c>
      <c r="W35">
        <v>2301.0300000000002</v>
      </c>
      <c r="X35">
        <v>2320.4699999999998</v>
      </c>
      <c r="Y35">
        <v>2301.42</v>
      </c>
      <c r="Z35">
        <v>2328.83</v>
      </c>
      <c r="AA35">
        <v>2318.92</v>
      </c>
      <c r="AB35">
        <v>2350.02</v>
      </c>
      <c r="AC35">
        <v>2309.1999999999998</v>
      </c>
      <c r="AD35">
        <v>2305.31</v>
      </c>
      <c r="AE35">
        <v>2318.7199999999998</v>
      </c>
      <c r="AF35">
        <v>2364.21</v>
      </c>
      <c r="AG35">
        <v>2323.58</v>
      </c>
      <c r="AH35">
        <v>2288.98</v>
      </c>
      <c r="AI35">
        <v>2316.1999999999998</v>
      </c>
      <c r="AJ35">
        <v>2372.77</v>
      </c>
      <c r="AK35">
        <v>2340.11</v>
      </c>
      <c r="AL35">
        <v>2357.9899999999998</v>
      </c>
      <c r="AM35">
        <v>2328.44</v>
      </c>
      <c r="AN35">
        <v>2318.5300000000002</v>
      </c>
      <c r="AO35">
        <v>2354.3000000000002</v>
      </c>
      <c r="AP35">
        <v>2352.16</v>
      </c>
      <c r="AQ35">
        <v>2328.44</v>
      </c>
      <c r="AR35">
        <v>2367.13</v>
      </c>
      <c r="AS35">
        <v>2304.5300000000002</v>
      </c>
      <c r="AT35">
        <v>2336.41</v>
      </c>
    </row>
    <row r="36" spans="1:46" x14ac:dyDescent="0.25">
      <c r="A36">
        <v>462.64600000000002</v>
      </c>
      <c r="C36">
        <v>910.20699999999999</v>
      </c>
      <c r="D36">
        <v>1896.99</v>
      </c>
      <c r="E36">
        <v>2196.71</v>
      </c>
      <c r="F36">
        <v>2270.77</v>
      </c>
      <c r="G36">
        <v>2335.91</v>
      </c>
      <c r="H36">
        <v>2342.5</v>
      </c>
      <c r="I36">
        <v>2358.98</v>
      </c>
      <c r="J36">
        <v>2399.11</v>
      </c>
      <c r="K36">
        <v>2373.91</v>
      </c>
      <c r="L36">
        <v>2372.36</v>
      </c>
      <c r="M36">
        <v>2333.9699999999998</v>
      </c>
      <c r="N36">
        <v>2342.89</v>
      </c>
      <c r="O36">
        <v>2338.04</v>
      </c>
      <c r="P36">
        <v>2327.1799999999998</v>
      </c>
      <c r="Q36">
        <v>2307.8000000000002</v>
      </c>
      <c r="R36">
        <v>2305.2800000000002</v>
      </c>
      <c r="S36">
        <v>2294.81</v>
      </c>
      <c r="T36">
        <v>2284.15</v>
      </c>
      <c r="U36">
        <v>2363.63</v>
      </c>
      <c r="V36">
        <v>2338.23</v>
      </c>
      <c r="W36">
        <v>2319.2399999999998</v>
      </c>
      <c r="X36">
        <v>2282.79</v>
      </c>
      <c r="Y36">
        <v>2349.67</v>
      </c>
      <c r="Z36">
        <v>2352.19</v>
      </c>
      <c r="AA36">
        <v>2362.08</v>
      </c>
      <c r="AB36">
        <v>2313.61</v>
      </c>
      <c r="AC36">
        <v>2367.12</v>
      </c>
      <c r="AD36">
        <v>2359.37</v>
      </c>
      <c r="AE36">
        <v>2308.96</v>
      </c>
      <c r="AF36">
        <v>2380.69</v>
      </c>
      <c r="AG36">
        <v>2317.3000000000002</v>
      </c>
      <c r="AH36">
        <v>2320.98</v>
      </c>
      <c r="AI36">
        <v>2319.04</v>
      </c>
      <c r="AJ36">
        <v>2378.75</v>
      </c>
      <c r="AK36">
        <v>2387.67</v>
      </c>
      <c r="AL36">
        <v>2373.52</v>
      </c>
      <c r="AM36">
        <v>2339.59</v>
      </c>
      <c r="AN36">
        <v>2341.14</v>
      </c>
      <c r="AO36">
        <v>2352.39</v>
      </c>
      <c r="AP36">
        <v>2347.15</v>
      </c>
      <c r="AQ36">
        <v>2373.71</v>
      </c>
      <c r="AR36">
        <v>2344.83</v>
      </c>
      <c r="AS36">
        <v>2382.63</v>
      </c>
      <c r="AT36">
        <v>2334.16</v>
      </c>
    </row>
    <row r="37" spans="1:46" x14ac:dyDescent="0.25">
      <c r="A37">
        <v>462.48</v>
      </c>
      <c r="C37">
        <v>864.66399999999999</v>
      </c>
      <c r="D37">
        <v>1852.93</v>
      </c>
      <c r="E37">
        <v>2144.29</v>
      </c>
      <c r="F37">
        <v>2209.5500000000002</v>
      </c>
      <c r="G37">
        <v>2376.15</v>
      </c>
      <c r="H37">
        <v>2339.3000000000002</v>
      </c>
      <c r="I37">
        <v>2355.9899999999998</v>
      </c>
      <c r="J37">
        <v>2367.89</v>
      </c>
      <c r="K37">
        <v>2355.61</v>
      </c>
      <c r="L37">
        <v>2371.73</v>
      </c>
      <c r="M37">
        <v>2351.58</v>
      </c>
      <c r="N37">
        <v>2356.38</v>
      </c>
      <c r="O37">
        <v>2336.0300000000002</v>
      </c>
      <c r="P37">
        <v>2353.11</v>
      </c>
      <c r="Q37">
        <v>2368.2800000000002</v>
      </c>
      <c r="R37">
        <v>2333.54</v>
      </c>
      <c r="S37">
        <v>2340.4499999999998</v>
      </c>
      <c r="T37">
        <v>2313.38</v>
      </c>
      <c r="U37">
        <v>2352.92</v>
      </c>
      <c r="V37">
        <v>2368.4699999999998</v>
      </c>
      <c r="W37">
        <v>2342.37</v>
      </c>
      <c r="X37">
        <v>2365.0100000000002</v>
      </c>
      <c r="Y37">
        <v>2336.42</v>
      </c>
      <c r="Z37">
        <v>2391.89</v>
      </c>
      <c r="AA37">
        <v>2336.9899999999998</v>
      </c>
      <c r="AB37">
        <v>2387.4699999999998</v>
      </c>
      <c r="AC37">
        <v>2370.1999999999998</v>
      </c>
      <c r="AD37">
        <v>2386.6999999999998</v>
      </c>
      <c r="AE37">
        <v>2395.92</v>
      </c>
      <c r="AF37">
        <v>2375.38</v>
      </c>
      <c r="AG37">
        <v>2400.91</v>
      </c>
      <c r="AH37">
        <v>2388.2399999999998</v>
      </c>
      <c r="AI37">
        <v>2369.81</v>
      </c>
      <c r="AJ37">
        <v>2419.14</v>
      </c>
      <c r="AK37">
        <v>2378.0700000000002</v>
      </c>
      <c r="AL37">
        <v>2384.02</v>
      </c>
      <c r="AM37">
        <v>2403.59</v>
      </c>
      <c r="AN37">
        <v>2346.7800000000002</v>
      </c>
      <c r="AO37">
        <v>2378.4499999999998</v>
      </c>
      <c r="AP37">
        <v>2381.14</v>
      </c>
      <c r="AQ37">
        <v>2423.36</v>
      </c>
      <c r="AR37">
        <v>2418.56</v>
      </c>
      <c r="AS37">
        <v>2364.25</v>
      </c>
      <c r="AT37">
        <v>2422.79</v>
      </c>
    </row>
    <row r="38" spans="1:46" x14ac:dyDescent="0.25">
      <c r="A38">
        <v>462.31400000000002</v>
      </c>
      <c r="C38">
        <v>858.35699999999997</v>
      </c>
      <c r="D38">
        <v>1831.21</v>
      </c>
      <c r="E38">
        <v>2110.67</v>
      </c>
      <c r="F38">
        <v>2207.3200000000002</v>
      </c>
      <c r="G38">
        <v>2346.46</v>
      </c>
      <c r="H38">
        <v>2358.11</v>
      </c>
      <c r="I38">
        <v>2367.42</v>
      </c>
      <c r="J38">
        <v>2395.56</v>
      </c>
      <c r="K38">
        <v>2368.39</v>
      </c>
      <c r="L38">
        <v>2391.48</v>
      </c>
      <c r="M38">
        <v>2363.15</v>
      </c>
      <c r="N38">
        <v>2386.44</v>
      </c>
      <c r="O38">
        <v>2379.2600000000002</v>
      </c>
      <c r="P38">
        <v>2399.25</v>
      </c>
      <c r="Q38">
        <v>2330.94</v>
      </c>
      <c r="R38">
        <v>2364.9</v>
      </c>
      <c r="S38">
        <v>2358.3000000000002</v>
      </c>
      <c r="T38">
        <v>2387.41</v>
      </c>
      <c r="U38">
        <v>2374.8000000000002</v>
      </c>
      <c r="V38">
        <v>2396.5300000000002</v>
      </c>
      <c r="W38">
        <v>2348.6</v>
      </c>
      <c r="X38">
        <v>2395.56</v>
      </c>
      <c r="Y38">
        <v>2383.14</v>
      </c>
      <c r="Z38">
        <v>2386.25</v>
      </c>
      <c r="AA38">
        <v>2381.39</v>
      </c>
      <c r="AB38">
        <v>2381.98</v>
      </c>
      <c r="AC38">
        <v>2422.92</v>
      </c>
      <c r="AD38">
        <v>2364.5100000000002</v>
      </c>
      <c r="AE38">
        <v>2378.87</v>
      </c>
      <c r="AF38">
        <v>2428.16</v>
      </c>
      <c r="AG38">
        <v>2416.52</v>
      </c>
      <c r="AH38">
        <v>2459.02</v>
      </c>
      <c r="AI38">
        <v>2406.8200000000002</v>
      </c>
      <c r="AJ38">
        <v>2425.25</v>
      </c>
      <c r="AK38">
        <v>2444.66</v>
      </c>
      <c r="AL38">
        <v>2462.3200000000002</v>
      </c>
      <c r="AM38">
        <v>2450.09</v>
      </c>
      <c r="AN38">
        <v>2412.44</v>
      </c>
      <c r="AO38">
        <v>2387.02</v>
      </c>
      <c r="AP38">
        <v>2421.1799999999998</v>
      </c>
      <c r="AQ38">
        <v>2458.0500000000002</v>
      </c>
      <c r="AR38">
        <v>2455.33</v>
      </c>
      <c r="AS38">
        <v>2457.08</v>
      </c>
      <c r="AT38">
        <v>2414.38</v>
      </c>
    </row>
    <row r="39" spans="1:46" x14ac:dyDescent="0.25">
      <c r="A39">
        <v>462.14800000000002</v>
      </c>
      <c r="C39">
        <v>827.54300000000001</v>
      </c>
      <c r="D39">
        <v>1810.8</v>
      </c>
      <c r="E39">
        <v>2087.48</v>
      </c>
      <c r="F39">
        <v>2219.39</v>
      </c>
      <c r="G39">
        <v>2304.2600000000002</v>
      </c>
      <c r="H39">
        <v>2366.85</v>
      </c>
      <c r="I39">
        <v>2395.84</v>
      </c>
      <c r="J39">
        <v>2404.48</v>
      </c>
      <c r="K39">
        <v>2389.3200000000002</v>
      </c>
      <c r="L39">
        <v>2398.5300000000002</v>
      </c>
      <c r="M39">
        <v>2384.13</v>
      </c>
      <c r="N39">
        <v>2434.0500000000002</v>
      </c>
      <c r="O39">
        <v>2406.79</v>
      </c>
      <c r="P39">
        <v>2427.52</v>
      </c>
      <c r="Q39">
        <v>2421.19</v>
      </c>
      <c r="R39">
        <v>2434.25</v>
      </c>
      <c r="S39">
        <v>2415.04</v>
      </c>
      <c r="T39">
        <v>2408.3200000000002</v>
      </c>
      <c r="U39">
        <v>2427.91</v>
      </c>
      <c r="V39">
        <v>2435.7800000000002</v>
      </c>
      <c r="W39">
        <v>2403.91</v>
      </c>
      <c r="X39">
        <v>2401.9899999999998</v>
      </c>
      <c r="Y39">
        <v>2425.0300000000002</v>
      </c>
      <c r="Z39">
        <v>2443.46</v>
      </c>
      <c r="AA39">
        <v>2449.0300000000002</v>
      </c>
      <c r="AB39">
        <v>2466.89</v>
      </c>
      <c r="AC39">
        <v>2438.85</v>
      </c>
      <c r="AD39">
        <v>2424.64</v>
      </c>
      <c r="AE39">
        <v>2415.62</v>
      </c>
      <c r="AF39">
        <v>2451.14</v>
      </c>
      <c r="AG39">
        <v>2461.5100000000002</v>
      </c>
      <c r="AH39">
        <v>2479.56</v>
      </c>
      <c r="AI39">
        <v>2450.5700000000002</v>
      </c>
      <c r="AJ39">
        <v>2473.0300000000002</v>
      </c>
      <c r="AK39">
        <v>2428.1</v>
      </c>
      <c r="AL39">
        <v>2459.0100000000002</v>
      </c>
      <c r="AM39">
        <v>2459.4</v>
      </c>
      <c r="AN39">
        <v>2475.14</v>
      </c>
      <c r="AO39">
        <v>2429.25</v>
      </c>
      <c r="AP39">
        <v>2443.27</v>
      </c>
      <c r="AQ39">
        <v>2502.21</v>
      </c>
      <c r="AR39">
        <v>2486.09</v>
      </c>
      <c r="AS39">
        <v>2493</v>
      </c>
      <c r="AT39">
        <v>2436.17</v>
      </c>
    </row>
    <row r="40" spans="1:46" x14ac:dyDescent="0.25">
      <c r="A40">
        <v>461.98200000000003</v>
      </c>
      <c r="C40">
        <v>829.43799999999999</v>
      </c>
      <c r="D40">
        <v>1746.51</v>
      </c>
      <c r="E40">
        <v>2064.12</v>
      </c>
      <c r="F40">
        <v>2189.64</v>
      </c>
      <c r="G40">
        <v>2250.48</v>
      </c>
      <c r="H40">
        <v>2346.92</v>
      </c>
      <c r="I40">
        <v>2388.8200000000002</v>
      </c>
      <c r="J40">
        <v>2407.7600000000002</v>
      </c>
      <c r="K40">
        <v>2443.92</v>
      </c>
      <c r="L40">
        <v>2416.75</v>
      </c>
      <c r="M40">
        <v>2401.2600000000002</v>
      </c>
      <c r="N40">
        <v>2461.7199999999998</v>
      </c>
      <c r="O40">
        <v>2424.6</v>
      </c>
      <c r="P40">
        <v>2447.56</v>
      </c>
      <c r="Q40">
        <v>2453.4899999999998</v>
      </c>
      <c r="R40">
        <v>2490.8000000000002</v>
      </c>
      <c r="S40">
        <v>2441.63</v>
      </c>
      <c r="T40">
        <v>2407.9499999999998</v>
      </c>
      <c r="U40">
        <v>2457.3200000000002</v>
      </c>
      <c r="V40">
        <v>2483.7199999999998</v>
      </c>
      <c r="W40">
        <v>2496.16</v>
      </c>
      <c r="X40">
        <v>2498.0700000000002</v>
      </c>
      <c r="Y40">
        <v>2530.6</v>
      </c>
      <c r="Z40">
        <v>2465.54</v>
      </c>
      <c r="AA40">
        <v>2513.19</v>
      </c>
      <c r="AB40">
        <v>2506.87</v>
      </c>
      <c r="AC40">
        <v>2469.75</v>
      </c>
      <c r="AD40">
        <v>2504.19</v>
      </c>
      <c r="AE40">
        <v>2479.3200000000002</v>
      </c>
      <c r="AF40">
        <v>2549.35</v>
      </c>
      <c r="AG40">
        <v>2490.04</v>
      </c>
      <c r="AH40">
        <v>2488.31</v>
      </c>
      <c r="AI40">
        <v>2499.2199999999998</v>
      </c>
      <c r="AJ40">
        <v>2526.0100000000002</v>
      </c>
      <c r="AK40">
        <v>2492.33</v>
      </c>
      <c r="AL40">
        <v>2511.66</v>
      </c>
      <c r="AM40">
        <v>2507.64</v>
      </c>
      <c r="AN40">
        <v>2462.48</v>
      </c>
      <c r="AO40">
        <v>2500.56</v>
      </c>
      <c r="AP40">
        <v>2501.71</v>
      </c>
      <c r="AQ40">
        <v>2487.17</v>
      </c>
      <c r="AR40">
        <v>2495.7800000000002</v>
      </c>
      <c r="AS40">
        <v>2497.31</v>
      </c>
      <c r="AT40">
        <v>2503.0500000000002</v>
      </c>
    </row>
    <row r="41" spans="1:46" x14ac:dyDescent="0.25">
      <c r="A41">
        <v>461.81700000000001</v>
      </c>
      <c r="C41">
        <v>806.61</v>
      </c>
      <c r="D41">
        <v>1742.48</v>
      </c>
      <c r="E41">
        <v>2012.24</v>
      </c>
      <c r="F41">
        <v>2151.4</v>
      </c>
      <c r="G41">
        <v>2315.5</v>
      </c>
      <c r="H41">
        <v>2350.15</v>
      </c>
      <c r="I41">
        <v>2423.4499999999998</v>
      </c>
      <c r="J41">
        <v>2453.91</v>
      </c>
      <c r="K41">
        <v>2441.15</v>
      </c>
      <c r="L41">
        <v>2518.63</v>
      </c>
      <c r="M41">
        <v>2436.0100000000002</v>
      </c>
      <c r="N41">
        <v>2517.87</v>
      </c>
      <c r="O41">
        <v>2502.64</v>
      </c>
      <c r="P41">
        <v>2515.9699999999998</v>
      </c>
      <c r="Q41">
        <v>2490.84</v>
      </c>
      <c r="R41">
        <v>2519.0100000000002</v>
      </c>
      <c r="S41">
        <v>2534.4299999999998</v>
      </c>
      <c r="T41">
        <v>2533.1</v>
      </c>
      <c r="U41">
        <v>2547.9499999999998</v>
      </c>
      <c r="V41">
        <v>2542.0500000000002</v>
      </c>
      <c r="W41">
        <v>2488.9299999999998</v>
      </c>
      <c r="X41">
        <v>2514.44</v>
      </c>
      <c r="Y41">
        <v>2514.44</v>
      </c>
      <c r="Z41">
        <v>2539.7600000000002</v>
      </c>
      <c r="AA41">
        <v>2557.4699999999998</v>
      </c>
      <c r="AB41">
        <v>2524.5300000000002</v>
      </c>
      <c r="AC41">
        <v>2602.7800000000002</v>
      </c>
      <c r="AD41">
        <v>2536.34</v>
      </c>
      <c r="AE41">
        <v>2531.0100000000002</v>
      </c>
      <c r="AF41">
        <v>2591.5500000000002</v>
      </c>
      <c r="AG41">
        <v>2583.17</v>
      </c>
      <c r="AH41">
        <v>2551.9499999999998</v>
      </c>
      <c r="AI41">
        <v>2559.37</v>
      </c>
      <c r="AJ41">
        <v>2587.9299999999998</v>
      </c>
      <c r="AK41">
        <v>2580.12</v>
      </c>
      <c r="AL41">
        <v>2528.7199999999998</v>
      </c>
      <c r="AM41">
        <v>2541.48</v>
      </c>
      <c r="AN41">
        <v>2593.2600000000002</v>
      </c>
      <c r="AO41">
        <v>2562.9899999999998</v>
      </c>
      <c r="AP41">
        <v>2533.67</v>
      </c>
      <c r="AQ41">
        <v>2528.7199999999998</v>
      </c>
      <c r="AR41">
        <v>2547.7600000000002</v>
      </c>
      <c r="AS41">
        <v>2583.36</v>
      </c>
      <c r="AT41">
        <v>2597.4499999999998</v>
      </c>
    </row>
    <row r="42" spans="1:46" x14ac:dyDescent="0.25">
      <c r="A42">
        <v>461.65100000000001</v>
      </c>
      <c r="C42">
        <v>818.98199999999997</v>
      </c>
      <c r="D42">
        <v>1698.96</v>
      </c>
      <c r="E42">
        <v>1976.2</v>
      </c>
      <c r="F42">
        <v>2161.85</v>
      </c>
      <c r="G42">
        <v>2305.69</v>
      </c>
      <c r="H42">
        <v>2408.3000000000002</v>
      </c>
      <c r="I42">
        <v>2415.52</v>
      </c>
      <c r="J42">
        <v>2422.7399999999998</v>
      </c>
      <c r="K42">
        <v>2499.3200000000002</v>
      </c>
      <c r="L42">
        <v>2503.31</v>
      </c>
      <c r="M42">
        <v>2518.6999999999998</v>
      </c>
      <c r="N42">
        <v>2550.25</v>
      </c>
      <c r="O42">
        <v>2554.0500000000002</v>
      </c>
      <c r="P42">
        <v>2526.4899999999998</v>
      </c>
      <c r="Q42">
        <v>2547.9699999999998</v>
      </c>
      <c r="R42">
        <v>2581.6</v>
      </c>
      <c r="S42">
        <v>2620.5500000000002</v>
      </c>
      <c r="T42">
        <v>2570.1999999999998</v>
      </c>
      <c r="U42">
        <v>2617.5100000000002</v>
      </c>
      <c r="V42">
        <v>2601.7399999999998</v>
      </c>
      <c r="W42">
        <v>2647.73</v>
      </c>
      <c r="X42">
        <v>2633.28</v>
      </c>
      <c r="Y42">
        <v>2602.5</v>
      </c>
      <c r="Z42">
        <v>2630.43</v>
      </c>
      <c r="AA42">
        <v>2612.7600000000002</v>
      </c>
      <c r="AB42">
        <v>2612.5700000000002</v>
      </c>
      <c r="AC42">
        <v>2627.77</v>
      </c>
      <c r="AD42">
        <v>2618.08</v>
      </c>
      <c r="AE42">
        <v>2624.92</v>
      </c>
      <c r="AF42">
        <v>2657.8</v>
      </c>
      <c r="AG42">
        <v>2651.34</v>
      </c>
      <c r="AH42">
        <v>2600.6</v>
      </c>
      <c r="AI42">
        <v>2617.5100000000002</v>
      </c>
      <c r="AJ42">
        <v>2650.2</v>
      </c>
      <c r="AK42">
        <v>2643.74</v>
      </c>
      <c r="AL42">
        <v>2623.4</v>
      </c>
      <c r="AM42">
        <v>2623.59</v>
      </c>
      <c r="AN42">
        <v>2663.88</v>
      </c>
      <c r="AO42">
        <v>2653.43</v>
      </c>
      <c r="AP42">
        <v>2652.1</v>
      </c>
      <c r="AQ42">
        <v>2610.29</v>
      </c>
      <c r="AR42">
        <v>2664.64</v>
      </c>
      <c r="AS42">
        <v>2603.0700000000002</v>
      </c>
      <c r="AT42">
        <v>2611.62</v>
      </c>
    </row>
    <row r="43" spans="1:46" x14ac:dyDescent="0.25">
      <c r="A43">
        <v>461.48500000000001</v>
      </c>
      <c r="C43">
        <v>815.18200000000002</v>
      </c>
      <c r="D43">
        <v>1686.73</v>
      </c>
      <c r="E43">
        <v>1951.31</v>
      </c>
      <c r="F43">
        <v>2167.11</v>
      </c>
      <c r="G43">
        <v>2293.14</v>
      </c>
      <c r="H43">
        <v>2397.5300000000002</v>
      </c>
      <c r="I43">
        <v>2460.92</v>
      </c>
      <c r="J43">
        <v>2515.58</v>
      </c>
      <c r="K43">
        <v>2571.38</v>
      </c>
      <c r="L43">
        <v>2525.64</v>
      </c>
      <c r="M43">
        <v>2560.1799999999998</v>
      </c>
      <c r="N43">
        <v>2580.87</v>
      </c>
      <c r="O43">
        <v>2586.37</v>
      </c>
      <c r="P43">
        <v>2627.18</v>
      </c>
      <c r="Q43">
        <v>2686.59</v>
      </c>
      <c r="R43">
        <v>2645.4</v>
      </c>
      <c r="S43">
        <v>2673.3</v>
      </c>
      <c r="T43">
        <v>2684.5</v>
      </c>
      <c r="U43">
        <v>2707.09</v>
      </c>
      <c r="V43">
        <v>2666.28</v>
      </c>
      <c r="W43">
        <v>2711.45</v>
      </c>
      <c r="X43">
        <v>2683.55</v>
      </c>
      <c r="Y43">
        <v>2711.64</v>
      </c>
      <c r="Z43">
        <v>2722.46</v>
      </c>
      <c r="AA43">
        <v>2684.69</v>
      </c>
      <c r="AB43">
        <v>2747.7</v>
      </c>
      <c r="AC43">
        <v>2683.93</v>
      </c>
      <c r="AD43">
        <v>2697.41</v>
      </c>
      <c r="AE43">
        <v>2672.35</v>
      </c>
      <c r="AF43">
        <v>2727.96</v>
      </c>
      <c r="AG43">
        <v>2754.92</v>
      </c>
      <c r="AH43">
        <v>2722.46</v>
      </c>
      <c r="AI43">
        <v>2755.1</v>
      </c>
      <c r="AJ43">
        <v>2747.51</v>
      </c>
      <c r="AK43">
        <v>2729.1</v>
      </c>
      <c r="AL43">
        <v>2723.22</v>
      </c>
      <c r="AM43">
        <v>2733.47</v>
      </c>
      <c r="AN43">
        <v>2704.43</v>
      </c>
      <c r="AO43">
        <v>2752.07</v>
      </c>
      <c r="AP43">
        <v>2766.68</v>
      </c>
      <c r="AQ43">
        <v>2717.15</v>
      </c>
      <c r="AR43">
        <v>2703.1</v>
      </c>
      <c r="AS43">
        <v>2699.68</v>
      </c>
      <c r="AT43">
        <v>2736.13</v>
      </c>
    </row>
    <row r="44" spans="1:46" x14ac:dyDescent="0.25">
      <c r="A44">
        <v>461.31900000000002</v>
      </c>
      <c r="C44">
        <v>826.23099999999999</v>
      </c>
      <c r="D44">
        <v>1676.87</v>
      </c>
      <c r="E44">
        <v>1921.12</v>
      </c>
      <c r="F44">
        <v>2148.73</v>
      </c>
      <c r="G44">
        <v>2259.98</v>
      </c>
      <c r="H44">
        <v>2437.64</v>
      </c>
      <c r="I44">
        <v>2440.66</v>
      </c>
      <c r="J44">
        <v>2488.91</v>
      </c>
      <c r="K44">
        <v>2582.56</v>
      </c>
      <c r="L44">
        <v>2654.27</v>
      </c>
      <c r="M44">
        <v>2645.38</v>
      </c>
      <c r="N44">
        <v>2645.95</v>
      </c>
      <c r="O44">
        <v>2688.33</v>
      </c>
      <c r="P44">
        <v>2702.33</v>
      </c>
      <c r="Q44">
        <v>2757.76</v>
      </c>
      <c r="R44">
        <v>2725.22</v>
      </c>
      <c r="S44">
        <v>2731.27</v>
      </c>
      <c r="T44">
        <v>2787.84</v>
      </c>
      <c r="U44">
        <v>2777.63</v>
      </c>
      <c r="V44">
        <v>2814.9</v>
      </c>
      <c r="W44">
        <v>2779.9</v>
      </c>
      <c r="X44">
        <v>2833.82</v>
      </c>
      <c r="Y44">
        <v>2823.22</v>
      </c>
      <c r="Z44">
        <v>2796.17</v>
      </c>
      <c r="AA44">
        <v>2800.52</v>
      </c>
      <c r="AB44">
        <v>2813.2</v>
      </c>
      <c r="AC44">
        <v>2841.39</v>
      </c>
      <c r="AD44">
        <v>2834.96</v>
      </c>
      <c r="AE44">
        <v>2802.03</v>
      </c>
      <c r="AF44">
        <v>2813.95</v>
      </c>
      <c r="AG44">
        <v>2818.87</v>
      </c>
      <c r="AH44">
        <v>2789.17</v>
      </c>
      <c r="AI44">
        <v>2822.85</v>
      </c>
      <c r="AJ44">
        <v>2879.04</v>
      </c>
      <c r="AK44">
        <v>2829.66</v>
      </c>
      <c r="AL44">
        <v>2795.79</v>
      </c>
      <c r="AM44">
        <v>2819.63</v>
      </c>
      <c r="AN44">
        <v>2897.77</v>
      </c>
      <c r="AO44">
        <v>2827.58</v>
      </c>
      <c r="AP44">
        <v>2788.03</v>
      </c>
      <c r="AQ44">
        <v>2841.01</v>
      </c>
      <c r="AR44">
        <v>2853.88</v>
      </c>
      <c r="AS44">
        <v>2818.31</v>
      </c>
      <c r="AT44">
        <v>2806.95</v>
      </c>
    </row>
    <row r="45" spans="1:46" x14ac:dyDescent="0.25">
      <c r="A45">
        <v>461.154</v>
      </c>
      <c r="C45">
        <v>792.077</v>
      </c>
      <c r="D45">
        <v>1666.89</v>
      </c>
      <c r="E45">
        <v>1965.02</v>
      </c>
      <c r="F45">
        <v>2135.7600000000002</v>
      </c>
      <c r="G45">
        <v>2276.35</v>
      </c>
      <c r="H45">
        <v>2418.8200000000002</v>
      </c>
      <c r="I45">
        <v>2486.1</v>
      </c>
      <c r="J45">
        <v>2549.8000000000002</v>
      </c>
      <c r="K45">
        <v>2619.34</v>
      </c>
      <c r="L45">
        <v>2702.26</v>
      </c>
      <c r="M45">
        <v>2660.23</v>
      </c>
      <c r="N45">
        <v>2702.26</v>
      </c>
      <c r="O45">
        <v>2766.9</v>
      </c>
      <c r="P45">
        <v>2795.73</v>
      </c>
      <c r="Q45">
        <v>2835.5</v>
      </c>
      <c r="R45">
        <v>2834.55</v>
      </c>
      <c r="S45">
        <v>2850.57</v>
      </c>
      <c r="T45">
        <v>2879.78</v>
      </c>
      <c r="U45">
        <v>2885.25</v>
      </c>
      <c r="V45">
        <v>2909.18</v>
      </c>
      <c r="W45">
        <v>2889.02</v>
      </c>
      <c r="X45">
        <v>2899.95</v>
      </c>
      <c r="Y45">
        <v>2882.23</v>
      </c>
      <c r="Z45">
        <v>2962.7</v>
      </c>
      <c r="AA45">
        <v>2895.8</v>
      </c>
      <c r="AB45">
        <v>2895.8</v>
      </c>
      <c r="AC45">
        <v>2952.15</v>
      </c>
      <c r="AD45">
        <v>2885.81</v>
      </c>
      <c r="AE45">
        <v>2915.21</v>
      </c>
      <c r="AF45">
        <v>2980.42</v>
      </c>
      <c r="AG45">
        <v>2952.71</v>
      </c>
      <c r="AH45">
        <v>2934.81</v>
      </c>
      <c r="AI45">
        <v>2902.96</v>
      </c>
      <c r="AJ45">
        <v>2954.03</v>
      </c>
      <c r="AK45">
        <v>2936.88</v>
      </c>
      <c r="AL45">
        <v>2861.5</v>
      </c>
      <c r="AM45">
        <v>2920.3</v>
      </c>
      <c r="AN45">
        <v>2993.8</v>
      </c>
      <c r="AO45">
        <v>2947.25</v>
      </c>
      <c r="AP45">
        <v>2886.57</v>
      </c>
      <c r="AQ45">
        <v>2951.4</v>
      </c>
      <c r="AR45">
        <v>2928.4</v>
      </c>
      <c r="AS45">
        <v>2887.7</v>
      </c>
      <c r="AT45">
        <v>2952.9</v>
      </c>
    </row>
    <row r="46" spans="1:46" x14ac:dyDescent="0.25">
      <c r="A46">
        <v>460.988</v>
      </c>
      <c r="C46">
        <v>814.56899999999996</v>
      </c>
      <c r="D46">
        <v>1660.45</v>
      </c>
      <c r="E46">
        <v>1959.27</v>
      </c>
      <c r="F46">
        <v>2168.85</v>
      </c>
      <c r="G46">
        <v>2322.2199999999998</v>
      </c>
      <c r="H46">
        <v>2431.0700000000002</v>
      </c>
      <c r="I46">
        <v>2490.3000000000002</v>
      </c>
      <c r="J46">
        <v>2600.2800000000002</v>
      </c>
      <c r="K46">
        <v>2694.42</v>
      </c>
      <c r="L46">
        <v>2724.79</v>
      </c>
      <c r="M46">
        <v>2771.38</v>
      </c>
      <c r="N46">
        <v>2764.97</v>
      </c>
      <c r="O46">
        <v>2837.41</v>
      </c>
      <c r="P46">
        <v>2852.69</v>
      </c>
      <c r="Q46">
        <v>2896.64</v>
      </c>
      <c r="R46">
        <v>2904.38</v>
      </c>
      <c r="S46">
        <v>2982.29</v>
      </c>
      <c r="T46">
        <v>2938.52</v>
      </c>
      <c r="U46">
        <v>3009.83</v>
      </c>
      <c r="V46">
        <v>2954.94</v>
      </c>
      <c r="W46">
        <v>2962.48</v>
      </c>
      <c r="X46">
        <v>2988.33</v>
      </c>
      <c r="Y46">
        <v>3010.4</v>
      </c>
      <c r="Z46">
        <v>3067.37</v>
      </c>
      <c r="AA46">
        <v>3007.38</v>
      </c>
      <c r="AB46">
        <v>3034.36</v>
      </c>
      <c r="AC46">
        <v>3065.29</v>
      </c>
      <c r="AD46">
        <v>3021.34</v>
      </c>
      <c r="AE46">
        <v>3004.36</v>
      </c>
      <c r="AF46">
        <v>3090.57</v>
      </c>
      <c r="AG46">
        <v>3073.59</v>
      </c>
      <c r="AH46">
        <v>3073.78</v>
      </c>
      <c r="AI46">
        <v>3057.37</v>
      </c>
      <c r="AJ46">
        <v>3089.06</v>
      </c>
      <c r="AK46">
        <v>3062.65</v>
      </c>
      <c r="AL46">
        <v>3023.79</v>
      </c>
      <c r="AM46">
        <v>3009.83</v>
      </c>
      <c r="AN46">
        <v>3096.42</v>
      </c>
      <c r="AO46">
        <v>3100.95</v>
      </c>
      <c r="AP46">
        <v>3069.25</v>
      </c>
      <c r="AQ46">
        <v>3066.8</v>
      </c>
      <c r="AR46">
        <v>3095.1</v>
      </c>
      <c r="AS46">
        <v>3026.81</v>
      </c>
      <c r="AT46">
        <v>3009.64</v>
      </c>
    </row>
    <row r="47" spans="1:46" x14ac:dyDescent="0.25">
      <c r="A47">
        <v>460.822</v>
      </c>
      <c r="C47">
        <v>836.125</v>
      </c>
      <c r="D47">
        <v>1671.69</v>
      </c>
      <c r="E47">
        <v>1981.31</v>
      </c>
      <c r="F47">
        <v>2140.73</v>
      </c>
      <c r="G47">
        <v>2292.2600000000002</v>
      </c>
      <c r="H47">
        <v>2470.63</v>
      </c>
      <c r="I47">
        <v>2537.67</v>
      </c>
      <c r="J47">
        <v>2643.19</v>
      </c>
      <c r="K47">
        <v>2710.22</v>
      </c>
      <c r="L47">
        <v>2774.63</v>
      </c>
      <c r="M47">
        <v>2853.3</v>
      </c>
      <c r="N47">
        <v>2858.94</v>
      </c>
      <c r="O47">
        <v>2919.77</v>
      </c>
      <c r="P47">
        <v>2960.14</v>
      </c>
      <c r="Q47">
        <v>2953.01</v>
      </c>
      <c r="R47">
        <v>3005.21</v>
      </c>
      <c r="S47">
        <v>3093.83</v>
      </c>
      <c r="T47">
        <v>3092.14</v>
      </c>
      <c r="U47">
        <v>3118.05</v>
      </c>
      <c r="V47">
        <v>3136.83</v>
      </c>
      <c r="W47">
        <v>3123.69</v>
      </c>
      <c r="X47">
        <v>3079.94</v>
      </c>
      <c r="Y47">
        <v>3176.07</v>
      </c>
      <c r="Z47">
        <v>3180.96</v>
      </c>
      <c r="AA47">
        <v>3211.56</v>
      </c>
      <c r="AB47">
        <v>3183.58</v>
      </c>
      <c r="AC47">
        <v>3190.16</v>
      </c>
      <c r="AD47">
        <v>3208.18</v>
      </c>
      <c r="AE47">
        <v>3174.2</v>
      </c>
      <c r="AF47">
        <v>3231.84</v>
      </c>
      <c r="AG47">
        <v>3209.12</v>
      </c>
      <c r="AH47">
        <v>3199.54</v>
      </c>
      <c r="AI47">
        <v>3136.46</v>
      </c>
      <c r="AJ47">
        <v>3180.02</v>
      </c>
      <c r="AK47">
        <v>3171.94</v>
      </c>
      <c r="AL47">
        <v>3156.92</v>
      </c>
      <c r="AM47">
        <v>3182.65</v>
      </c>
      <c r="AN47">
        <v>3245.55</v>
      </c>
      <c r="AO47">
        <v>3239.54</v>
      </c>
      <c r="AP47">
        <v>3190.53</v>
      </c>
      <c r="AQ47">
        <v>3227.52</v>
      </c>
      <c r="AR47">
        <v>3211.19</v>
      </c>
      <c r="AS47">
        <v>3162.74</v>
      </c>
      <c r="AT47">
        <v>3191.1</v>
      </c>
    </row>
    <row r="48" spans="1:46" x14ac:dyDescent="0.25">
      <c r="A48">
        <v>460.65600000000001</v>
      </c>
      <c r="C48">
        <v>853.35900000000004</v>
      </c>
      <c r="D48">
        <v>1713.09</v>
      </c>
      <c r="E48">
        <v>2010.49</v>
      </c>
      <c r="F48">
        <v>2181.4899999999998</v>
      </c>
      <c r="G48">
        <v>2355.13</v>
      </c>
      <c r="H48">
        <v>2451.5100000000002</v>
      </c>
      <c r="I48">
        <v>2529.33</v>
      </c>
      <c r="J48">
        <v>2685.33</v>
      </c>
      <c r="K48">
        <v>2803.09</v>
      </c>
      <c r="L48">
        <v>2872.09</v>
      </c>
      <c r="M48">
        <v>2907.91</v>
      </c>
      <c r="N48">
        <v>2960.22</v>
      </c>
      <c r="O48">
        <v>2973.16</v>
      </c>
      <c r="P48">
        <v>3090.54</v>
      </c>
      <c r="Q48">
        <v>3097.29</v>
      </c>
      <c r="R48">
        <v>3156.17</v>
      </c>
      <c r="S48">
        <v>3177.36</v>
      </c>
      <c r="T48">
        <v>3164.42</v>
      </c>
      <c r="U48">
        <v>3249.18</v>
      </c>
      <c r="V48">
        <v>3282.93</v>
      </c>
      <c r="W48">
        <v>3240.18</v>
      </c>
      <c r="X48">
        <v>3266.43</v>
      </c>
      <c r="Y48">
        <v>3331.49</v>
      </c>
      <c r="Z48">
        <v>3308.99</v>
      </c>
      <c r="AA48">
        <v>3342.75</v>
      </c>
      <c r="AB48">
        <v>3331.31</v>
      </c>
      <c r="AC48">
        <v>3384.94</v>
      </c>
      <c r="AD48">
        <v>3339.18</v>
      </c>
      <c r="AE48">
        <v>3296.81</v>
      </c>
      <c r="AF48">
        <v>3375.18</v>
      </c>
      <c r="AG48">
        <v>3383.81</v>
      </c>
      <c r="AH48">
        <v>3325.12</v>
      </c>
      <c r="AI48">
        <v>3351.75</v>
      </c>
      <c r="AJ48">
        <v>3372.75</v>
      </c>
      <c r="AK48">
        <v>3374.43</v>
      </c>
      <c r="AL48">
        <v>3354</v>
      </c>
      <c r="AM48">
        <v>3350.81</v>
      </c>
      <c r="AN48">
        <v>3385.87</v>
      </c>
      <c r="AO48">
        <v>3376.31</v>
      </c>
      <c r="AP48">
        <v>3339.56</v>
      </c>
      <c r="AQ48">
        <v>3390.94</v>
      </c>
      <c r="AR48">
        <v>3353.25</v>
      </c>
      <c r="AS48">
        <v>3316.68</v>
      </c>
      <c r="AT48">
        <v>3375</v>
      </c>
    </row>
    <row r="49" spans="1:46" x14ac:dyDescent="0.25">
      <c r="A49">
        <v>460.49</v>
      </c>
      <c r="C49">
        <v>867.21400000000006</v>
      </c>
      <c r="D49">
        <v>1784.18</v>
      </c>
      <c r="E49">
        <v>2062.2399999999998</v>
      </c>
      <c r="F49">
        <v>2164.75</v>
      </c>
      <c r="G49">
        <v>2329.59</v>
      </c>
      <c r="H49">
        <v>2508.89</v>
      </c>
      <c r="I49">
        <v>2646.7</v>
      </c>
      <c r="J49">
        <v>2708.85</v>
      </c>
      <c r="K49">
        <v>2828.63</v>
      </c>
      <c r="L49">
        <v>2902.04</v>
      </c>
      <c r="M49">
        <v>2935.65</v>
      </c>
      <c r="N49">
        <v>3033.28</v>
      </c>
      <c r="O49">
        <v>3067.07</v>
      </c>
      <c r="P49">
        <v>3123.77</v>
      </c>
      <c r="Q49">
        <v>3197.56</v>
      </c>
      <c r="R49">
        <v>3236.8</v>
      </c>
      <c r="S49">
        <v>3265.71</v>
      </c>
      <c r="T49">
        <v>3383.43</v>
      </c>
      <c r="U49">
        <v>3408.78</v>
      </c>
      <c r="V49">
        <v>3364.66</v>
      </c>
      <c r="W49">
        <v>3385.68</v>
      </c>
      <c r="X49">
        <v>3418.35</v>
      </c>
      <c r="Y49">
        <v>3463.04</v>
      </c>
      <c r="Z49">
        <v>3487.26</v>
      </c>
      <c r="AA49">
        <v>3511.29</v>
      </c>
      <c r="AB49">
        <v>3495.33</v>
      </c>
      <c r="AC49">
        <v>3544.52</v>
      </c>
      <c r="AD49">
        <v>3509.22</v>
      </c>
      <c r="AE49">
        <v>3451.58</v>
      </c>
      <c r="AF49">
        <v>3572.5</v>
      </c>
      <c r="AG49">
        <v>3522.37</v>
      </c>
      <c r="AH49">
        <v>3566.49</v>
      </c>
      <c r="AI49">
        <v>3529.5</v>
      </c>
      <c r="AJ49">
        <v>3586.2</v>
      </c>
      <c r="AK49">
        <v>3587.51</v>
      </c>
      <c r="AL49">
        <v>3517.48</v>
      </c>
      <c r="AM49">
        <v>3549.4</v>
      </c>
      <c r="AN49">
        <v>3608.92</v>
      </c>
      <c r="AO49">
        <v>3620.37</v>
      </c>
      <c r="AP49">
        <v>3483.88</v>
      </c>
      <c r="AQ49">
        <v>3557.85</v>
      </c>
      <c r="AR49">
        <v>3538.32</v>
      </c>
      <c r="AS49">
        <v>3510.91</v>
      </c>
      <c r="AT49">
        <v>3577</v>
      </c>
    </row>
    <row r="50" spans="1:46" x14ac:dyDescent="0.25">
      <c r="A50">
        <v>460.32499999999999</v>
      </c>
      <c r="C50">
        <v>930.19200000000001</v>
      </c>
      <c r="D50">
        <v>1911.5</v>
      </c>
      <c r="E50">
        <v>2125.16</v>
      </c>
      <c r="F50">
        <v>2289.96</v>
      </c>
      <c r="G50">
        <v>2435.41</v>
      </c>
      <c r="H50">
        <v>2544.7800000000002</v>
      </c>
      <c r="I50">
        <v>2661.85</v>
      </c>
      <c r="J50">
        <v>2801.29</v>
      </c>
      <c r="K50">
        <v>2915.35</v>
      </c>
      <c r="L50">
        <v>2920.61</v>
      </c>
      <c r="M50">
        <v>2991.27</v>
      </c>
      <c r="N50">
        <v>3088.61</v>
      </c>
      <c r="O50">
        <v>3162.28</v>
      </c>
      <c r="P50">
        <v>3233.5</v>
      </c>
      <c r="Q50">
        <v>3285.36</v>
      </c>
      <c r="R50">
        <v>3373.68</v>
      </c>
      <c r="S50">
        <v>3365.98</v>
      </c>
      <c r="T50">
        <v>3438.33</v>
      </c>
      <c r="U50">
        <v>3518.38</v>
      </c>
      <c r="V50">
        <v>3543.19</v>
      </c>
      <c r="W50">
        <v>3502.41</v>
      </c>
      <c r="X50">
        <v>3551.64</v>
      </c>
      <c r="Y50">
        <v>3608.77</v>
      </c>
      <c r="Z50">
        <v>3614.22</v>
      </c>
      <c r="AA50">
        <v>3668.53</v>
      </c>
      <c r="AB50">
        <v>3681.68</v>
      </c>
      <c r="AC50">
        <v>3719.26</v>
      </c>
      <c r="AD50">
        <v>3653.49</v>
      </c>
      <c r="AE50">
        <v>3689.01</v>
      </c>
      <c r="AF50">
        <v>3731.67</v>
      </c>
      <c r="AG50">
        <v>3718.7</v>
      </c>
      <c r="AH50">
        <v>3757.41</v>
      </c>
      <c r="AI50">
        <v>3689.76</v>
      </c>
      <c r="AJ50">
        <v>3723.02</v>
      </c>
      <c r="AK50">
        <v>3765.3</v>
      </c>
      <c r="AL50">
        <v>3725.84</v>
      </c>
      <c r="AM50">
        <v>3742.38</v>
      </c>
      <c r="AN50">
        <v>3795.56</v>
      </c>
      <c r="AO50">
        <v>3783.16</v>
      </c>
      <c r="AP50">
        <v>3749.33</v>
      </c>
      <c r="AQ50">
        <v>3749.71</v>
      </c>
      <c r="AR50">
        <v>3796.12</v>
      </c>
      <c r="AS50">
        <v>3751.59</v>
      </c>
      <c r="AT50">
        <v>3721.9</v>
      </c>
    </row>
    <row r="51" spans="1:46" x14ac:dyDescent="0.25">
      <c r="A51">
        <v>460.15899999999999</v>
      </c>
      <c r="C51">
        <v>963.71900000000005</v>
      </c>
      <c r="D51">
        <v>2001.08</v>
      </c>
      <c r="E51">
        <v>2210.9499999999998</v>
      </c>
      <c r="F51">
        <v>2333.31</v>
      </c>
      <c r="G51">
        <v>2441.25</v>
      </c>
      <c r="H51">
        <v>2615.5100000000002</v>
      </c>
      <c r="I51">
        <v>2653.55</v>
      </c>
      <c r="J51">
        <v>2805.52</v>
      </c>
      <c r="K51">
        <v>2893.03</v>
      </c>
      <c r="L51">
        <v>3010.9</v>
      </c>
      <c r="M51">
        <v>3060.93</v>
      </c>
      <c r="N51">
        <v>3113.77</v>
      </c>
      <c r="O51">
        <v>3214.02</v>
      </c>
      <c r="P51">
        <v>3247.75</v>
      </c>
      <c r="Q51">
        <v>3361.12</v>
      </c>
      <c r="R51">
        <v>3372.17</v>
      </c>
      <c r="S51">
        <v>3495.85</v>
      </c>
      <c r="T51">
        <v>3560.87</v>
      </c>
      <c r="U51">
        <v>3579.05</v>
      </c>
      <c r="V51">
        <v>3617.65</v>
      </c>
      <c r="W51">
        <v>3685.85</v>
      </c>
      <c r="X51">
        <v>3694.29</v>
      </c>
      <c r="Y51">
        <v>3785.17</v>
      </c>
      <c r="Z51">
        <v>3747.5</v>
      </c>
      <c r="AA51">
        <v>3799.97</v>
      </c>
      <c r="AB51">
        <v>3802.03</v>
      </c>
      <c r="AC51">
        <v>3793.41</v>
      </c>
      <c r="AD51">
        <v>3891.6</v>
      </c>
      <c r="AE51">
        <v>3871.37</v>
      </c>
      <c r="AF51">
        <v>3907.72</v>
      </c>
      <c r="AG51">
        <v>3899.66</v>
      </c>
      <c r="AH51">
        <v>3851.88</v>
      </c>
      <c r="AI51">
        <v>3900.41</v>
      </c>
      <c r="AJ51">
        <v>3947.07</v>
      </c>
      <c r="AK51">
        <v>3863.5</v>
      </c>
      <c r="AL51">
        <v>3970.3</v>
      </c>
      <c r="AM51">
        <v>3885.61</v>
      </c>
      <c r="AN51">
        <v>3979.86</v>
      </c>
      <c r="AO51">
        <v>3995.23</v>
      </c>
      <c r="AP51">
        <v>3900.22</v>
      </c>
      <c r="AQ51">
        <v>3995.79</v>
      </c>
      <c r="AR51">
        <v>3986.61</v>
      </c>
      <c r="AS51">
        <v>3933.58</v>
      </c>
      <c r="AT51">
        <v>3951</v>
      </c>
    </row>
    <row r="52" spans="1:46" x14ac:dyDescent="0.25">
      <c r="A52">
        <v>459.99299999999999</v>
      </c>
      <c r="C52">
        <v>1026.6300000000001</v>
      </c>
      <c r="D52">
        <v>2190.08</v>
      </c>
      <c r="E52">
        <v>2311.33</v>
      </c>
      <c r="F52">
        <v>2427.15</v>
      </c>
      <c r="G52">
        <v>2528.17</v>
      </c>
      <c r="H52">
        <v>2647.55</v>
      </c>
      <c r="I52">
        <v>2720.64</v>
      </c>
      <c r="J52">
        <v>2845.64</v>
      </c>
      <c r="K52">
        <v>3015.62</v>
      </c>
      <c r="L52">
        <v>2995.94</v>
      </c>
      <c r="M52">
        <v>3078.03</v>
      </c>
      <c r="N52">
        <v>3188.79</v>
      </c>
      <c r="O52">
        <v>3200.78</v>
      </c>
      <c r="P52">
        <v>3317.35</v>
      </c>
      <c r="Q52">
        <v>3371.32</v>
      </c>
      <c r="R52">
        <v>3441.98</v>
      </c>
      <c r="S52">
        <v>3543.55</v>
      </c>
      <c r="T52">
        <v>3509.82</v>
      </c>
      <c r="U52">
        <v>3633.51</v>
      </c>
      <c r="V52">
        <v>3747.46</v>
      </c>
      <c r="W52">
        <v>3765.45</v>
      </c>
      <c r="X52">
        <v>3808.55</v>
      </c>
      <c r="Y52">
        <v>3845.1</v>
      </c>
      <c r="Z52">
        <v>3901.51</v>
      </c>
      <c r="AA52">
        <v>3889.89</v>
      </c>
      <c r="AB52">
        <v>3904.51</v>
      </c>
      <c r="AC52">
        <v>3941.43</v>
      </c>
      <c r="AD52">
        <v>3978.53</v>
      </c>
      <c r="AE52">
        <v>3954.73</v>
      </c>
      <c r="AF52">
        <v>4037.94</v>
      </c>
      <c r="AG52">
        <v>4032.7</v>
      </c>
      <c r="AH52">
        <v>4079.36</v>
      </c>
      <c r="AI52">
        <v>4067.37</v>
      </c>
      <c r="AJ52">
        <v>4099.41</v>
      </c>
      <c r="AK52">
        <v>4116.47</v>
      </c>
      <c r="AL52">
        <v>4049.19</v>
      </c>
      <c r="AM52">
        <v>4089.86</v>
      </c>
      <c r="AN52">
        <v>4145.7</v>
      </c>
      <c r="AO52">
        <v>4109.3500000000004</v>
      </c>
      <c r="AP52">
        <v>4087.04</v>
      </c>
      <c r="AQ52">
        <v>4130.71</v>
      </c>
      <c r="AR52">
        <v>4137.46</v>
      </c>
      <c r="AS52">
        <v>4085.92</v>
      </c>
      <c r="AT52">
        <v>4126.96</v>
      </c>
    </row>
    <row r="53" spans="1:46" x14ac:dyDescent="0.25">
      <c r="A53">
        <v>459.827</v>
      </c>
      <c r="C53">
        <v>1130.01</v>
      </c>
      <c r="D53">
        <v>2348.7199999999998</v>
      </c>
      <c r="E53">
        <v>2440.58</v>
      </c>
      <c r="F53">
        <v>2524.42</v>
      </c>
      <c r="G53">
        <v>2600.04</v>
      </c>
      <c r="H53">
        <v>2701.43</v>
      </c>
      <c r="I53">
        <v>2783.21</v>
      </c>
      <c r="J53">
        <v>2903.64</v>
      </c>
      <c r="K53">
        <v>2946.22</v>
      </c>
      <c r="L53">
        <v>3048.16</v>
      </c>
      <c r="M53">
        <v>3114.63</v>
      </c>
      <c r="N53">
        <v>3196.42</v>
      </c>
      <c r="O53">
        <v>3232.83</v>
      </c>
      <c r="P53">
        <v>3335.89</v>
      </c>
      <c r="Q53">
        <v>3417.3</v>
      </c>
      <c r="R53">
        <v>3495.16</v>
      </c>
      <c r="S53">
        <v>3576.57</v>
      </c>
      <c r="T53">
        <v>3633.15</v>
      </c>
      <c r="U53">
        <v>3691.78</v>
      </c>
      <c r="V53">
        <v>3747.79</v>
      </c>
      <c r="W53">
        <v>3812.58</v>
      </c>
      <c r="X53">
        <v>3868.41</v>
      </c>
      <c r="Y53">
        <v>3899.03</v>
      </c>
      <c r="Z53">
        <v>3957.85</v>
      </c>
      <c r="AA53">
        <v>3962.89</v>
      </c>
      <c r="AB53">
        <v>3982.31</v>
      </c>
      <c r="AC53">
        <v>4011.63</v>
      </c>
      <c r="AD53">
        <v>4048.41</v>
      </c>
      <c r="AE53">
        <v>4031.6</v>
      </c>
      <c r="AF53">
        <v>4071.56</v>
      </c>
      <c r="AG53">
        <v>4125.1499999999996</v>
      </c>
      <c r="AH53">
        <v>4135.79</v>
      </c>
      <c r="AI53">
        <v>4104.24</v>
      </c>
      <c r="AJ53">
        <v>4150.7299999999996</v>
      </c>
      <c r="AK53">
        <v>4175</v>
      </c>
      <c r="AL53">
        <v>4195.17</v>
      </c>
      <c r="AM53">
        <v>4201.1400000000003</v>
      </c>
      <c r="AN53">
        <v>4237.74</v>
      </c>
      <c r="AO53">
        <v>4252.68</v>
      </c>
      <c r="AP53">
        <v>4172.95</v>
      </c>
      <c r="AQ53">
        <v>4250.4399999999996</v>
      </c>
      <c r="AR53">
        <v>4290.0200000000004</v>
      </c>
      <c r="AS53">
        <v>4233.45</v>
      </c>
      <c r="AT53">
        <v>4301.6000000000004</v>
      </c>
    </row>
    <row r="54" spans="1:46" x14ac:dyDescent="0.25">
      <c r="A54">
        <v>459.661</v>
      </c>
      <c r="C54">
        <v>1236.73</v>
      </c>
      <c r="D54">
        <v>2541.59</v>
      </c>
      <c r="E54">
        <v>2608.0300000000002</v>
      </c>
      <c r="F54">
        <v>2629.49</v>
      </c>
      <c r="G54">
        <v>2684.63</v>
      </c>
      <c r="H54">
        <v>2768.39</v>
      </c>
      <c r="I54">
        <v>2860.99</v>
      </c>
      <c r="J54">
        <v>2867.39</v>
      </c>
      <c r="K54">
        <v>2954.34</v>
      </c>
      <c r="L54">
        <v>3049.38</v>
      </c>
      <c r="M54">
        <v>3070.84</v>
      </c>
      <c r="N54">
        <v>3180</v>
      </c>
      <c r="O54">
        <v>3261.31</v>
      </c>
      <c r="P54">
        <v>3299.14</v>
      </c>
      <c r="Q54">
        <v>3443.31</v>
      </c>
      <c r="R54">
        <v>3505.61</v>
      </c>
      <c r="S54">
        <v>3574.12</v>
      </c>
      <c r="T54">
        <v>3652.03</v>
      </c>
      <c r="U54">
        <v>3637.54</v>
      </c>
      <c r="V54">
        <v>3718.1</v>
      </c>
      <c r="W54">
        <v>3818.6</v>
      </c>
      <c r="X54">
        <v>3921.74</v>
      </c>
      <c r="Y54">
        <v>3965.97</v>
      </c>
      <c r="Z54">
        <v>3924.75</v>
      </c>
      <c r="AA54">
        <v>3990.25</v>
      </c>
      <c r="AB54">
        <v>4012.08</v>
      </c>
      <c r="AC54">
        <v>4083.79</v>
      </c>
      <c r="AD54">
        <v>4063.46</v>
      </c>
      <c r="AE54">
        <v>4103.93</v>
      </c>
      <c r="AF54">
        <v>4113.8999999999996</v>
      </c>
      <c r="AG54">
        <v>4088.12</v>
      </c>
      <c r="AH54">
        <v>4204.43</v>
      </c>
      <c r="AI54">
        <v>4175.82</v>
      </c>
      <c r="AJ54">
        <v>4255.0600000000004</v>
      </c>
      <c r="AK54">
        <v>4287.43</v>
      </c>
      <c r="AL54">
        <v>4264.8500000000004</v>
      </c>
      <c r="AM54">
        <v>4264.28</v>
      </c>
      <c r="AN54">
        <v>4273.88</v>
      </c>
      <c r="AO54">
        <v>4301.74</v>
      </c>
      <c r="AP54">
        <v>4307.57</v>
      </c>
      <c r="AQ54">
        <v>4291.3900000000003</v>
      </c>
      <c r="AR54">
        <v>4275.01</v>
      </c>
      <c r="AS54">
        <v>4271.43</v>
      </c>
      <c r="AT54">
        <v>4331.47</v>
      </c>
    </row>
    <row r="55" spans="1:46" x14ac:dyDescent="0.25">
      <c r="A55">
        <v>459.49599999999998</v>
      </c>
      <c r="C55">
        <v>1403.51</v>
      </c>
      <c r="D55">
        <v>2770.01</v>
      </c>
      <c r="E55">
        <v>2792.37</v>
      </c>
      <c r="F55">
        <v>2781.28</v>
      </c>
      <c r="G55">
        <v>2812.1</v>
      </c>
      <c r="H55">
        <v>2833.53</v>
      </c>
      <c r="I55">
        <v>2868.3</v>
      </c>
      <c r="J55">
        <v>2936.52</v>
      </c>
      <c r="K55">
        <v>2987.64</v>
      </c>
      <c r="L55">
        <v>3049.28</v>
      </c>
      <c r="M55">
        <v>3028.04</v>
      </c>
      <c r="N55">
        <v>3121.45</v>
      </c>
      <c r="O55">
        <v>3148.51</v>
      </c>
      <c r="P55">
        <v>3263.15</v>
      </c>
      <c r="Q55">
        <v>3366.89</v>
      </c>
      <c r="R55">
        <v>3427.22</v>
      </c>
      <c r="S55">
        <v>3493.19</v>
      </c>
      <c r="T55">
        <v>3593.55</v>
      </c>
      <c r="U55">
        <v>3639.97</v>
      </c>
      <c r="V55">
        <v>3710.07</v>
      </c>
      <c r="W55">
        <v>3784.68</v>
      </c>
      <c r="X55">
        <v>3856.66</v>
      </c>
      <c r="Y55">
        <v>3815.12</v>
      </c>
      <c r="Z55">
        <v>3916.61</v>
      </c>
      <c r="AA55">
        <v>3962.47</v>
      </c>
      <c r="AB55">
        <v>3957.58</v>
      </c>
      <c r="AC55">
        <v>4016.97</v>
      </c>
      <c r="AD55">
        <v>4070.15</v>
      </c>
      <c r="AE55">
        <v>4061.51</v>
      </c>
      <c r="AF55">
        <v>4064.89</v>
      </c>
      <c r="AG55">
        <v>4102.8599999999997</v>
      </c>
      <c r="AH55">
        <v>4202.6499999999996</v>
      </c>
      <c r="AI55">
        <v>4190.62</v>
      </c>
      <c r="AJ55">
        <v>4166.1899999999996</v>
      </c>
      <c r="AK55">
        <v>4225.95</v>
      </c>
      <c r="AL55">
        <v>4246.25</v>
      </c>
      <c r="AM55">
        <v>4257.34</v>
      </c>
      <c r="AN55">
        <v>4255.46</v>
      </c>
      <c r="AO55">
        <v>4252.08</v>
      </c>
      <c r="AP55">
        <v>4234.6000000000004</v>
      </c>
      <c r="AQ55">
        <v>4314.66</v>
      </c>
      <c r="AR55">
        <v>4292.8599999999997</v>
      </c>
      <c r="AS55">
        <v>4296.8100000000004</v>
      </c>
      <c r="AT55">
        <v>4308.6499999999996</v>
      </c>
    </row>
    <row r="56" spans="1:46" x14ac:dyDescent="0.25">
      <c r="A56">
        <v>459.33</v>
      </c>
      <c r="C56">
        <v>1534.66</v>
      </c>
      <c r="D56">
        <v>2992.36</v>
      </c>
      <c r="E56">
        <v>2937.86</v>
      </c>
      <c r="F56">
        <v>2873.17</v>
      </c>
      <c r="G56">
        <v>2909</v>
      </c>
      <c r="H56">
        <v>2894.67</v>
      </c>
      <c r="I56">
        <v>2869.21</v>
      </c>
      <c r="J56">
        <v>2941.06</v>
      </c>
      <c r="K56">
        <v>2981.42</v>
      </c>
      <c r="L56">
        <v>3073.65</v>
      </c>
      <c r="M56">
        <v>3059.13</v>
      </c>
      <c r="N56">
        <v>3121.37</v>
      </c>
      <c r="O56">
        <v>3158.71</v>
      </c>
      <c r="P56">
        <v>3193.6</v>
      </c>
      <c r="Q56">
        <v>3253.2</v>
      </c>
      <c r="R56">
        <v>3323.74</v>
      </c>
      <c r="S56">
        <v>3374.85</v>
      </c>
      <c r="T56">
        <v>3484.99</v>
      </c>
      <c r="U56">
        <v>3460.47</v>
      </c>
      <c r="V56">
        <v>3554.96</v>
      </c>
      <c r="W56">
        <v>3661.34</v>
      </c>
      <c r="X56">
        <v>3672.27</v>
      </c>
      <c r="Y56">
        <v>3720.37</v>
      </c>
      <c r="Z56">
        <v>3756.2</v>
      </c>
      <c r="AA56">
        <v>3860.69</v>
      </c>
      <c r="AB56">
        <v>3811.65</v>
      </c>
      <c r="AC56">
        <v>3848.43</v>
      </c>
      <c r="AD56">
        <v>3984.79</v>
      </c>
      <c r="AE56">
        <v>3969.51</v>
      </c>
      <c r="AF56">
        <v>3976.49</v>
      </c>
      <c r="AG56">
        <v>4020.06</v>
      </c>
      <c r="AH56">
        <v>4043.82</v>
      </c>
      <c r="AI56">
        <v>4093.61</v>
      </c>
      <c r="AJ56">
        <v>4063.81</v>
      </c>
      <c r="AK56">
        <v>4074.56</v>
      </c>
      <c r="AL56">
        <v>4102.1000000000004</v>
      </c>
      <c r="AM56">
        <v>4164.34</v>
      </c>
      <c r="AN56">
        <v>4136.43</v>
      </c>
      <c r="AO56">
        <v>4104.74</v>
      </c>
      <c r="AP56">
        <v>4165.47</v>
      </c>
      <c r="AQ56">
        <v>4161.7</v>
      </c>
      <c r="AR56">
        <v>4191.12</v>
      </c>
      <c r="AS56">
        <v>4204.8900000000003</v>
      </c>
      <c r="AT56">
        <v>4210.92</v>
      </c>
    </row>
    <row r="57" spans="1:46" x14ac:dyDescent="0.25">
      <c r="A57">
        <v>459.16399999999999</v>
      </c>
      <c r="C57">
        <v>1701.5</v>
      </c>
      <c r="D57">
        <v>3199.36</v>
      </c>
      <c r="E57">
        <v>3117.71</v>
      </c>
      <c r="F57">
        <v>2994.21</v>
      </c>
      <c r="G57">
        <v>2952.35</v>
      </c>
      <c r="H57">
        <v>2948.39</v>
      </c>
      <c r="I57">
        <v>2924.45</v>
      </c>
      <c r="J57">
        <v>2959.14</v>
      </c>
      <c r="K57">
        <v>2962.35</v>
      </c>
      <c r="L57">
        <v>2976.86</v>
      </c>
      <c r="M57">
        <v>3039.09</v>
      </c>
      <c r="N57">
        <v>3039.46</v>
      </c>
      <c r="O57">
        <v>3048.7</v>
      </c>
      <c r="P57">
        <v>3123.75</v>
      </c>
      <c r="Q57">
        <v>3149.58</v>
      </c>
      <c r="R57">
        <v>3237.07</v>
      </c>
      <c r="S57">
        <v>3255.36</v>
      </c>
      <c r="T57">
        <v>3378.29</v>
      </c>
      <c r="U57">
        <v>3381.12</v>
      </c>
      <c r="V57">
        <v>3373.01</v>
      </c>
      <c r="W57">
        <v>3519.9</v>
      </c>
      <c r="X57">
        <v>3521.4</v>
      </c>
      <c r="Y57">
        <v>3558.36</v>
      </c>
      <c r="Z57">
        <v>3595.88</v>
      </c>
      <c r="AA57">
        <v>3638.49</v>
      </c>
      <c r="AB57">
        <v>3676.21</v>
      </c>
      <c r="AC57">
        <v>3709.96</v>
      </c>
      <c r="AD57">
        <v>3769.54</v>
      </c>
      <c r="AE57">
        <v>3805.55</v>
      </c>
      <c r="AF57">
        <v>3769.73</v>
      </c>
      <c r="AG57">
        <v>3852.5</v>
      </c>
      <c r="AH57">
        <v>3845.71</v>
      </c>
      <c r="AI57">
        <v>3910.58</v>
      </c>
      <c r="AJ57">
        <v>3881.54</v>
      </c>
      <c r="AK57">
        <v>3907.56</v>
      </c>
      <c r="AL57">
        <v>3954.32</v>
      </c>
      <c r="AM57">
        <v>3983.73</v>
      </c>
      <c r="AN57">
        <v>3888.33</v>
      </c>
      <c r="AO57">
        <v>3965.44</v>
      </c>
      <c r="AP57">
        <v>4030.31</v>
      </c>
      <c r="AQ57">
        <v>3981.66</v>
      </c>
      <c r="AR57">
        <v>4003.72</v>
      </c>
      <c r="AS57">
        <v>4064.81</v>
      </c>
      <c r="AT57">
        <v>4028.99</v>
      </c>
    </row>
    <row r="58" spans="1:46" x14ac:dyDescent="0.25">
      <c r="A58">
        <v>458.99799999999999</v>
      </c>
      <c r="C58">
        <v>1872.79</v>
      </c>
      <c r="D58">
        <v>3364.21</v>
      </c>
      <c r="E58">
        <v>3188.47</v>
      </c>
      <c r="F58">
        <v>3091.42</v>
      </c>
      <c r="G58">
        <v>3038.65</v>
      </c>
      <c r="H58">
        <v>3027.29</v>
      </c>
      <c r="I58">
        <v>2947.09</v>
      </c>
      <c r="J58">
        <v>2946.52</v>
      </c>
      <c r="K58">
        <v>2944.44</v>
      </c>
      <c r="L58">
        <v>2924.76</v>
      </c>
      <c r="M58">
        <v>2949.74</v>
      </c>
      <c r="N58">
        <v>2943.11</v>
      </c>
      <c r="O58">
        <v>2941.41</v>
      </c>
      <c r="P58">
        <v>3017.65</v>
      </c>
      <c r="Q58">
        <v>3044.7</v>
      </c>
      <c r="R58">
        <v>3087.07</v>
      </c>
      <c r="S58">
        <v>3065.13</v>
      </c>
      <c r="T58">
        <v>3158.2</v>
      </c>
      <c r="U58">
        <v>3224.22</v>
      </c>
      <c r="V58">
        <v>3217.6</v>
      </c>
      <c r="W58">
        <v>3342.07</v>
      </c>
      <c r="X58">
        <v>3363.83</v>
      </c>
      <c r="Y58">
        <v>3384.83</v>
      </c>
      <c r="Z58">
        <v>3354.94</v>
      </c>
      <c r="AA58">
        <v>3424.17</v>
      </c>
      <c r="AB58">
        <v>3446.31</v>
      </c>
      <c r="AC58">
        <v>3451.42</v>
      </c>
      <c r="AD58">
        <v>3556.22</v>
      </c>
      <c r="AE58">
        <v>3562.27</v>
      </c>
      <c r="AF58">
        <v>3541.84</v>
      </c>
      <c r="AG58">
        <v>3577.59</v>
      </c>
      <c r="AH58">
        <v>3638.88</v>
      </c>
      <c r="AI58">
        <v>3661.58</v>
      </c>
      <c r="AJ58">
        <v>3605.78</v>
      </c>
      <c r="AK58">
        <v>3641.72</v>
      </c>
      <c r="AL58">
        <v>3671.8</v>
      </c>
      <c r="AM58">
        <v>3750.68</v>
      </c>
      <c r="AN58">
        <v>3665.56</v>
      </c>
      <c r="AO58">
        <v>3711.71</v>
      </c>
      <c r="AP58">
        <v>3734.41</v>
      </c>
      <c r="AQ58">
        <v>3751.44</v>
      </c>
      <c r="AR58">
        <v>3737.25</v>
      </c>
      <c r="AS58">
        <v>3827.3</v>
      </c>
      <c r="AT58">
        <v>3755.41</v>
      </c>
    </row>
    <row r="59" spans="1:46" x14ac:dyDescent="0.25">
      <c r="A59">
        <v>458.83199999999999</v>
      </c>
      <c r="C59">
        <v>1917.74</v>
      </c>
      <c r="D59">
        <v>3483.8</v>
      </c>
      <c r="E59">
        <v>3312.4</v>
      </c>
      <c r="F59">
        <v>3121.17</v>
      </c>
      <c r="G59">
        <v>3067.94</v>
      </c>
      <c r="H59">
        <v>3012.44</v>
      </c>
      <c r="I59">
        <v>2953.92</v>
      </c>
      <c r="J59">
        <v>2921.07</v>
      </c>
      <c r="K59">
        <v>2933.53</v>
      </c>
      <c r="L59">
        <v>2894.27</v>
      </c>
      <c r="M59">
        <v>2885.39</v>
      </c>
      <c r="N59">
        <v>2898.42</v>
      </c>
      <c r="O59">
        <v>2862.17</v>
      </c>
      <c r="P59">
        <v>2906.35</v>
      </c>
      <c r="Q59">
        <v>2934.29</v>
      </c>
      <c r="R59">
        <v>2891.43</v>
      </c>
      <c r="S59">
        <v>2965.24</v>
      </c>
      <c r="T59">
        <v>3020.55</v>
      </c>
      <c r="U59">
        <v>3024.33</v>
      </c>
      <c r="V59">
        <v>3044.53</v>
      </c>
      <c r="W59">
        <v>3056.8</v>
      </c>
      <c r="X59">
        <v>3123.81</v>
      </c>
      <c r="Y59">
        <v>3095.5</v>
      </c>
      <c r="Z59">
        <v>3096.25</v>
      </c>
      <c r="AA59">
        <v>3202.72</v>
      </c>
      <c r="AB59">
        <v>3196.87</v>
      </c>
      <c r="AC59">
        <v>3243.5</v>
      </c>
      <c r="AD59">
        <v>3231.04</v>
      </c>
      <c r="AE59">
        <v>3332.22</v>
      </c>
      <c r="AF59">
        <v>3339.58</v>
      </c>
      <c r="AG59">
        <v>3307.49</v>
      </c>
      <c r="AH59">
        <v>3337.88</v>
      </c>
      <c r="AI59">
        <v>3385.07</v>
      </c>
      <c r="AJ59">
        <v>3344.3</v>
      </c>
      <c r="AK59">
        <v>3383</v>
      </c>
      <c r="AL59">
        <v>3385.07</v>
      </c>
      <c r="AM59">
        <v>3454.17</v>
      </c>
      <c r="AN59">
        <v>3396.4</v>
      </c>
      <c r="AO59">
        <v>3433.02</v>
      </c>
      <c r="AP59">
        <v>3452.84</v>
      </c>
      <c r="AQ59">
        <v>3362.42</v>
      </c>
      <c r="AR59">
        <v>3454.35</v>
      </c>
      <c r="AS59">
        <v>3502.49</v>
      </c>
      <c r="AT59">
        <v>3494</v>
      </c>
    </row>
    <row r="60" spans="1:46" x14ac:dyDescent="0.25">
      <c r="A60">
        <v>458.66699999999997</v>
      </c>
      <c r="C60">
        <v>2082.9699999999998</v>
      </c>
      <c r="D60">
        <v>3495.47</v>
      </c>
      <c r="E60">
        <v>3337.6</v>
      </c>
      <c r="F60">
        <v>3210.01</v>
      </c>
      <c r="G60">
        <v>3111.2</v>
      </c>
      <c r="H60">
        <v>3081.3</v>
      </c>
      <c r="I60">
        <v>3019.78</v>
      </c>
      <c r="J60">
        <v>2920.4</v>
      </c>
      <c r="K60">
        <v>2943.49</v>
      </c>
      <c r="L60">
        <v>2888.97</v>
      </c>
      <c r="M60">
        <v>2875.16</v>
      </c>
      <c r="N60">
        <v>2793.19</v>
      </c>
      <c r="O60">
        <v>2847.14</v>
      </c>
      <c r="P60">
        <v>2774.26</v>
      </c>
      <c r="Q60">
        <v>2792.63</v>
      </c>
      <c r="R60">
        <v>2845.82</v>
      </c>
      <c r="S60">
        <v>2800.76</v>
      </c>
      <c r="T60">
        <v>2848.84</v>
      </c>
      <c r="U60">
        <v>2815.15</v>
      </c>
      <c r="V60">
        <v>2817.8</v>
      </c>
      <c r="W60">
        <v>2924.56</v>
      </c>
      <c r="X60">
        <v>2888.22</v>
      </c>
      <c r="Y60">
        <v>2912.07</v>
      </c>
      <c r="Z60">
        <v>2944.06</v>
      </c>
      <c r="AA60">
        <v>3007.85</v>
      </c>
      <c r="AB60">
        <v>2969.42</v>
      </c>
      <c r="AC60">
        <v>2970.37</v>
      </c>
      <c r="AD60">
        <v>3083.19</v>
      </c>
      <c r="AE60">
        <v>3041.54</v>
      </c>
      <c r="AF60">
        <v>3023.56</v>
      </c>
      <c r="AG60">
        <v>3043.06</v>
      </c>
      <c r="AH60">
        <v>3066.15</v>
      </c>
      <c r="AI60">
        <v>3117.64</v>
      </c>
      <c r="AJ60">
        <v>3061.61</v>
      </c>
      <c r="AK60">
        <v>3131.65</v>
      </c>
      <c r="AL60">
        <v>3146.03</v>
      </c>
      <c r="AM60">
        <v>3162.31</v>
      </c>
      <c r="AN60">
        <v>3102.5</v>
      </c>
      <c r="AO60">
        <v>3104.96</v>
      </c>
      <c r="AP60">
        <v>3185.22</v>
      </c>
      <c r="AQ60">
        <v>3163.45</v>
      </c>
      <c r="AR60">
        <v>3139.79</v>
      </c>
      <c r="AS60">
        <v>3248.82</v>
      </c>
      <c r="AT60">
        <v>3178.78</v>
      </c>
    </row>
    <row r="61" spans="1:46" x14ac:dyDescent="0.25">
      <c r="A61">
        <v>458.50099999999998</v>
      </c>
      <c r="C61">
        <v>2055.4</v>
      </c>
      <c r="D61">
        <v>3543.92</v>
      </c>
      <c r="E61">
        <v>3303.57</v>
      </c>
      <c r="F61">
        <v>3210.19</v>
      </c>
      <c r="G61">
        <v>3202.99</v>
      </c>
      <c r="H61">
        <v>3113.41</v>
      </c>
      <c r="I61">
        <v>3000.33</v>
      </c>
      <c r="J61">
        <v>2925.71</v>
      </c>
      <c r="K61">
        <v>2895.78</v>
      </c>
      <c r="L61">
        <v>2831.76</v>
      </c>
      <c r="M61">
        <v>2805.25</v>
      </c>
      <c r="N61">
        <v>2739.9</v>
      </c>
      <c r="O61">
        <v>2754.68</v>
      </c>
      <c r="P61">
        <v>2756.57</v>
      </c>
      <c r="Q61">
        <v>2647.47</v>
      </c>
      <c r="R61">
        <v>2661.3</v>
      </c>
      <c r="S61">
        <v>2721.91</v>
      </c>
      <c r="T61">
        <v>2730.43</v>
      </c>
      <c r="U61">
        <v>2721.15</v>
      </c>
      <c r="V61">
        <v>2703.92</v>
      </c>
      <c r="W61">
        <v>2688.01</v>
      </c>
      <c r="X61">
        <v>2707.7</v>
      </c>
      <c r="Y61">
        <v>2741.42</v>
      </c>
      <c r="Z61">
        <v>2755.81</v>
      </c>
      <c r="AA61">
        <v>2793.31</v>
      </c>
      <c r="AB61">
        <v>2730.24</v>
      </c>
      <c r="AC61">
        <v>2720.96</v>
      </c>
      <c r="AD61">
        <v>2839.91</v>
      </c>
      <c r="AE61">
        <v>2816.8</v>
      </c>
      <c r="AF61">
        <v>2799.19</v>
      </c>
      <c r="AG61">
        <v>2815.47</v>
      </c>
      <c r="AH61">
        <v>2850.89</v>
      </c>
      <c r="AI61">
        <v>2853.92</v>
      </c>
      <c r="AJ61">
        <v>2802.22</v>
      </c>
      <c r="AK61">
        <v>2860.36</v>
      </c>
      <c r="AL61">
        <v>2899.95</v>
      </c>
      <c r="AM61">
        <v>2854.87</v>
      </c>
      <c r="AN61">
        <v>2855.82</v>
      </c>
      <c r="AO61">
        <v>2823.05</v>
      </c>
      <c r="AP61">
        <v>2941.81</v>
      </c>
      <c r="AQ61">
        <v>2860.74</v>
      </c>
      <c r="AR61">
        <v>2840.48</v>
      </c>
      <c r="AS61">
        <v>2927.41</v>
      </c>
      <c r="AT61">
        <v>2877.98</v>
      </c>
    </row>
    <row r="62" spans="1:46" x14ac:dyDescent="0.25">
      <c r="A62">
        <v>458.33499999999998</v>
      </c>
      <c r="C62">
        <v>1987.73</v>
      </c>
      <c r="D62">
        <v>3376.94</v>
      </c>
      <c r="E62">
        <v>3314.52</v>
      </c>
      <c r="F62">
        <v>3200.32</v>
      </c>
      <c r="G62">
        <v>3172.81</v>
      </c>
      <c r="H62">
        <v>3054.25</v>
      </c>
      <c r="I62">
        <v>3017.45</v>
      </c>
      <c r="J62">
        <v>2955.03</v>
      </c>
      <c r="K62">
        <v>2881.62</v>
      </c>
      <c r="L62">
        <v>2814.08</v>
      </c>
      <c r="M62">
        <v>2766.85</v>
      </c>
      <c r="N62">
        <v>2729.09</v>
      </c>
      <c r="O62">
        <v>2668.58</v>
      </c>
      <c r="P62">
        <v>2657.76</v>
      </c>
      <c r="Q62">
        <v>2619.63</v>
      </c>
      <c r="R62">
        <v>2608.63</v>
      </c>
      <c r="S62">
        <v>2603.3200000000002</v>
      </c>
      <c r="T62">
        <v>2615.84</v>
      </c>
      <c r="U62">
        <v>2544.5100000000002</v>
      </c>
      <c r="V62">
        <v>2566.33</v>
      </c>
      <c r="W62">
        <v>2599.15</v>
      </c>
      <c r="X62">
        <v>2603.6999999999998</v>
      </c>
      <c r="Y62">
        <v>2598.58</v>
      </c>
      <c r="Z62">
        <v>2598.96</v>
      </c>
      <c r="AA62">
        <v>2617.36</v>
      </c>
      <c r="AB62">
        <v>2643.16</v>
      </c>
      <c r="AC62">
        <v>2618.88</v>
      </c>
      <c r="AD62">
        <v>2612.0500000000002</v>
      </c>
      <c r="AE62">
        <v>2594.59</v>
      </c>
      <c r="AF62">
        <v>2584.16</v>
      </c>
      <c r="AG62">
        <v>2620.39</v>
      </c>
      <c r="AH62">
        <v>2635.76</v>
      </c>
      <c r="AI62">
        <v>2662.13</v>
      </c>
      <c r="AJ62">
        <v>2593.4499999999998</v>
      </c>
      <c r="AK62">
        <v>2634.24</v>
      </c>
      <c r="AL62">
        <v>2673.13</v>
      </c>
      <c r="AM62">
        <v>2668.77</v>
      </c>
      <c r="AN62">
        <v>2660.04</v>
      </c>
      <c r="AO62">
        <v>2667.25</v>
      </c>
      <c r="AP62">
        <v>2668.96</v>
      </c>
      <c r="AQ62">
        <v>2624.76</v>
      </c>
      <c r="AR62">
        <v>2649.61</v>
      </c>
      <c r="AS62">
        <v>2707.66</v>
      </c>
      <c r="AT62">
        <v>2684.13</v>
      </c>
    </row>
    <row r="63" spans="1:46" x14ac:dyDescent="0.25">
      <c r="A63">
        <v>458.16899999999998</v>
      </c>
      <c r="C63">
        <v>1865.98</v>
      </c>
      <c r="D63">
        <v>3231.88</v>
      </c>
      <c r="E63">
        <v>3198.49</v>
      </c>
      <c r="F63">
        <v>3174.54</v>
      </c>
      <c r="G63">
        <v>3170.39</v>
      </c>
      <c r="H63">
        <v>3054</v>
      </c>
      <c r="I63">
        <v>3029.1</v>
      </c>
      <c r="J63">
        <v>2956.85</v>
      </c>
      <c r="K63">
        <v>2884.04</v>
      </c>
      <c r="L63">
        <v>2803.68</v>
      </c>
      <c r="M63">
        <v>2708.04</v>
      </c>
      <c r="N63">
        <v>2626.93</v>
      </c>
      <c r="O63">
        <v>2604.48</v>
      </c>
      <c r="P63">
        <v>2599.1999999999998</v>
      </c>
      <c r="Q63">
        <v>2539.02</v>
      </c>
      <c r="R63">
        <v>2517.52</v>
      </c>
      <c r="S63">
        <v>2528.08</v>
      </c>
      <c r="T63">
        <v>2526.7600000000002</v>
      </c>
      <c r="U63">
        <v>2503.1799999999998</v>
      </c>
      <c r="V63">
        <v>2494.3200000000002</v>
      </c>
      <c r="W63">
        <v>2519.6</v>
      </c>
      <c r="X63">
        <v>2514.31</v>
      </c>
      <c r="Y63">
        <v>2463.9499999999998</v>
      </c>
      <c r="Z63">
        <v>2456.4</v>
      </c>
      <c r="AA63">
        <v>2477.15</v>
      </c>
      <c r="AB63">
        <v>2459.23</v>
      </c>
      <c r="AC63">
        <v>2481.3000000000002</v>
      </c>
      <c r="AD63">
        <v>2475.83</v>
      </c>
      <c r="AE63">
        <v>2465.83</v>
      </c>
      <c r="AF63">
        <v>2466.59</v>
      </c>
      <c r="AG63">
        <v>2472.63</v>
      </c>
      <c r="AH63">
        <v>2478.85</v>
      </c>
      <c r="AI63">
        <v>2491.3000000000002</v>
      </c>
      <c r="AJ63">
        <v>2476.21</v>
      </c>
      <c r="AK63">
        <v>2466.21</v>
      </c>
      <c r="AL63">
        <v>2519.2199999999998</v>
      </c>
      <c r="AM63">
        <v>2485.4499999999998</v>
      </c>
      <c r="AN63">
        <v>2457.16</v>
      </c>
      <c r="AO63">
        <v>2485.08</v>
      </c>
      <c r="AP63">
        <v>2483.94</v>
      </c>
      <c r="AQ63">
        <v>2525.25</v>
      </c>
      <c r="AR63">
        <v>2507.15</v>
      </c>
      <c r="AS63">
        <v>2537.52</v>
      </c>
      <c r="AT63">
        <v>2509.6</v>
      </c>
    </row>
    <row r="64" spans="1:46" x14ac:dyDescent="0.25">
      <c r="A64">
        <v>458.00299999999999</v>
      </c>
      <c r="C64">
        <v>1663.5</v>
      </c>
      <c r="D64">
        <v>3093.34</v>
      </c>
      <c r="E64">
        <v>3132.5</v>
      </c>
      <c r="F64">
        <v>3166.37</v>
      </c>
      <c r="G64">
        <v>3166.75</v>
      </c>
      <c r="H64">
        <v>3117.37</v>
      </c>
      <c r="I64">
        <v>3019.55</v>
      </c>
      <c r="J64">
        <v>2957.68</v>
      </c>
      <c r="K64">
        <v>2868.56</v>
      </c>
      <c r="L64">
        <v>2799.69</v>
      </c>
      <c r="M64">
        <v>2707.55</v>
      </c>
      <c r="N64">
        <v>2639.62</v>
      </c>
      <c r="O64">
        <v>2616.92</v>
      </c>
      <c r="P64">
        <v>2553.34</v>
      </c>
      <c r="Q64">
        <v>2511.91</v>
      </c>
      <c r="R64">
        <v>2493.36</v>
      </c>
      <c r="S64">
        <v>2482.1999999999998</v>
      </c>
      <c r="T64">
        <v>2505.09</v>
      </c>
      <c r="U64">
        <v>2437.5500000000002</v>
      </c>
      <c r="V64">
        <v>2413.33</v>
      </c>
      <c r="W64">
        <v>2430.36</v>
      </c>
      <c r="X64">
        <v>2411.06</v>
      </c>
      <c r="Y64">
        <v>2412.9499999999998</v>
      </c>
      <c r="Z64">
        <v>2402.92</v>
      </c>
      <c r="AA64">
        <v>2437.9299999999998</v>
      </c>
      <c r="AB64">
        <v>2376.81</v>
      </c>
      <c r="AC64">
        <v>2390.44</v>
      </c>
      <c r="AD64">
        <v>2395.17</v>
      </c>
      <c r="AE64">
        <v>2380.6</v>
      </c>
      <c r="AF64">
        <v>2389.87</v>
      </c>
      <c r="AG64">
        <v>2342.38</v>
      </c>
      <c r="AH64">
        <v>2391.19</v>
      </c>
      <c r="AI64">
        <v>2385.52</v>
      </c>
      <c r="AJ64">
        <v>2385.33</v>
      </c>
      <c r="AK64">
        <v>2396.3000000000002</v>
      </c>
      <c r="AL64">
        <v>2379.65</v>
      </c>
      <c r="AM64">
        <v>2413.14</v>
      </c>
      <c r="AN64">
        <v>2354.11</v>
      </c>
      <c r="AO64">
        <v>2379.08</v>
      </c>
      <c r="AP64">
        <v>2423.5500000000002</v>
      </c>
      <c r="AQ64">
        <v>2392.33</v>
      </c>
      <c r="AR64">
        <v>2418.8200000000002</v>
      </c>
      <c r="AS64">
        <v>2406.9</v>
      </c>
      <c r="AT64">
        <v>2346.16</v>
      </c>
    </row>
    <row r="65" spans="1:46" x14ac:dyDescent="0.25">
      <c r="A65">
        <v>457.83800000000002</v>
      </c>
      <c r="C65">
        <v>1493.28</v>
      </c>
      <c r="D65">
        <v>2886.15</v>
      </c>
      <c r="E65">
        <v>3098.93</v>
      </c>
      <c r="F65">
        <v>3120.76</v>
      </c>
      <c r="G65">
        <v>3149.99</v>
      </c>
      <c r="H65">
        <v>3140.5</v>
      </c>
      <c r="I65">
        <v>3044.83</v>
      </c>
      <c r="J65">
        <v>2933.03</v>
      </c>
      <c r="K65">
        <v>2830.72</v>
      </c>
      <c r="L65">
        <v>2767.13</v>
      </c>
      <c r="M65">
        <v>2752.71</v>
      </c>
      <c r="N65">
        <v>2648.69</v>
      </c>
      <c r="O65">
        <v>2663.11</v>
      </c>
      <c r="P65">
        <v>2510.88</v>
      </c>
      <c r="Q65">
        <v>2560.23</v>
      </c>
      <c r="R65">
        <v>2472.92</v>
      </c>
      <c r="S65">
        <v>2439.89</v>
      </c>
      <c r="T65">
        <v>2419.39</v>
      </c>
      <c r="U65">
        <v>2428.88</v>
      </c>
      <c r="V65">
        <v>2364.15</v>
      </c>
      <c r="W65">
        <v>2386.36</v>
      </c>
      <c r="X65">
        <v>2359.0300000000002</v>
      </c>
      <c r="Y65">
        <v>2355.8000000000002</v>
      </c>
      <c r="Z65">
        <v>2345.17</v>
      </c>
      <c r="AA65">
        <v>2314.23</v>
      </c>
      <c r="AB65">
        <v>2352.1999999999998</v>
      </c>
      <c r="AC65">
        <v>2336.06</v>
      </c>
      <c r="AD65">
        <v>2324.67</v>
      </c>
      <c r="AE65">
        <v>2349.16</v>
      </c>
      <c r="AF65">
        <v>2341.5700000000002</v>
      </c>
      <c r="AG65">
        <v>2311.38</v>
      </c>
      <c r="AH65">
        <v>2340.81</v>
      </c>
      <c r="AI65">
        <v>2334.92</v>
      </c>
      <c r="AJ65">
        <v>2323.7199999999998</v>
      </c>
      <c r="AK65">
        <v>2301.5100000000002</v>
      </c>
      <c r="AL65">
        <v>2346.5</v>
      </c>
      <c r="AM65">
        <v>2341.7600000000002</v>
      </c>
      <c r="AN65">
        <v>2315.37</v>
      </c>
      <c r="AO65">
        <v>2309.11</v>
      </c>
      <c r="AP65">
        <v>2304.17</v>
      </c>
      <c r="AQ65">
        <v>2301.5100000000002</v>
      </c>
      <c r="AR65">
        <v>2274.1799999999998</v>
      </c>
      <c r="AS65">
        <v>2366.0500000000002</v>
      </c>
      <c r="AT65">
        <v>2330.75</v>
      </c>
    </row>
    <row r="66" spans="1:46" x14ac:dyDescent="0.25">
      <c r="A66">
        <v>457.67200000000003</v>
      </c>
      <c r="C66">
        <v>1308.1099999999999</v>
      </c>
      <c r="D66">
        <v>2740.2</v>
      </c>
      <c r="E66">
        <v>3015.65</v>
      </c>
      <c r="F66">
        <v>3121.86</v>
      </c>
      <c r="G66">
        <v>3144.21</v>
      </c>
      <c r="H66">
        <v>3091.87</v>
      </c>
      <c r="I66">
        <v>3050.99</v>
      </c>
      <c r="J66">
        <v>2988.52</v>
      </c>
      <c r="K66">
        <v>2879.45</v>
      </c>
      <c r="L66">
        <v>2829.98</v>
      </c>
      <c r="M66">
        <v>2703.9</v>
      </c>
      <c r="N66">
        <v>2675.63</v>
      </c>
      <c r="O66">
        <v>2583.94</v>
      </c>
      <c r="P66">
        <v>2562.36</v>
      </c>
      <c r="Q66">
        <v>2485.1799999999998</v>
      </c>
      <c r="R66">
        <v>2503.52</v>
      </c>
      <c r="S66">
        <v>2444.69</v>
      </c>
      <c r="T66">
        <v>2409.73</v>
      </c>
      <c r="U66">
        <v>2407.8200000000002</v>
      </c>
      <c r="V66">
        <v>2364.84</v>
      </c>
      <c r="W66">
        <v>2361.4</v>
      </c>
      <c r="X66">
        <v>2349.37</v>
      </c>
      <c r="Y66">
        <v>2327.4</v>
      </c>
      <c r="Z66">
        <v>2350.3200000000002</v>
      </c>
      <c r="AA66">
        <v>2297.79</v>
      </c>
      <c r="AB66">
        <v>2290.34</v>
      </c>
      <c r="AC66">
        <v>2287.86</v>
      </c>
      <c r="AD66">
        <v>2294.9299999999998</v>
      </c>
      <c r="AE66">
        <v>2278.12</v>
      </c>
      <c r="AF66">
        <v>2276.02</v>
      </c>
      <c r="AG66">
        <v>2317.66</v>
      </c>
      <c r="AH66">
        <v>2306.77</v>
      </c>
      <c r="AI66">
        <v>2270.86</v>
      </c>
      <c r="AJ66">
        <v>2292.25</v>
      </c>
      <c r="AK66">
        <v>2293.7800000000002</v>
      </c>
      <c r="AL66">
        <v>2241.8200000000002</v>
      </c>
      <c r="AM66">
        <v>2295.5</v>
      </c>
      <c r="AN66">
        <v>2237.62</v>
      </c>
      <c r="AO66">
        <v>2268.37</v>
      </c>
      <c r="AP66">
        <v>2275.8200000000002</v>
      </c>
      <c r="AQ66">
        <v>2252.71</v>
      </c>
      <c r="AR66">
        <v>2238.77</v>
      </c>
      <c r="AS66">
        <v>2288.0500000000002</v>
      </c>
      <c r="AT66">
        <v>2264.94</v>
      </c>
    </row>
    <row r="67" spans="1:46" x14ac:dyDescent="0.25">
      <c r="A67">
        <v>457.50599999999997</v>
      </c>
      <c r="C67">
        <v>1163.67</v>
      </c>
      <c r="D67">
        <v>2644.75</v>
      </c>
      <c r="E67">
        <v>2981.19</v>
      </c>
      <c r="F67">
        <v>3084.71</v>
      </c>
      <c r="G67">
        <v>3144.09</v>
      </c>
      <c r="H67">
        <v>3081.67</v>
      </c>
      <c r="I67">
        <v>3014.69</v>
      </c>
      <c r="J67">
        <v>2934.57</v>
      </c>
      <c r="K67">
        <v>2813.16</v>
      </c>
      <c r="L67">
        <v>2800.6</v>
      </c>
      <c r="M67">
        <v>2724.1</v>
      </c>
      <c r="N67">
        <v>2664.54</v>
      </c>
      <c r="O67">
        <v>2574.15</v>
      </c>
      <c r="P67">
        <v>2556.4499999999998</v>
      </c>
      <c r="Q67">
        <v>2552.2600000000002</v>
      </c>
      <c r="R67">
        <v>2448.36</v>
      </c>
      <c r="S67">
        <v>2410.4899999999998</v>
      </c>
      <c r="T67">
        <v>2413.92</v>
      </c>
      <c r="U67">
        <v>2370.5300000000002</v>
      </c>
      <c r="V67">
        <v>2335.3200000000002</v>
      </c>
      <c r="W67">
        <v>2307.35</v>
      </c>
      <c r="X67">
        <v>2346.17</v>
      </c>
      <c r="Y67">
        <v>2294.2199999999998</v>
      </c>
      <c r="Z67">
        <v>2258.25</v>
      </c>
      <c r="AA67">
        <v>2259.7800000000002</v>
      </c>
      <c r="AB67">
        <v>2274.4299999999998</v>
      </c>
      <c r="AC67">
        <v>2235.23</v>
      </c>
      <c r="AD67">
        <v>2263.1999999999998</v>
      </c>
      <c r="AE67">
        <v>2238.84</v>
      </c>
      <c r="AF67">
        <v>2224</v>
      </c>
      <c r="AG67">
        <v>2280.33</v>
      </c>
      <c r="AH67">
        <v>2236.75</v>
      </c>
      <c r="AI67">
        <v>2239.8000000000002</v>
      </c>
      <c r="AJ67">
        <v>2236.1799999999998</v>
      </c>
      <c r="AK67">
        <v>2230.2800000000002</v>
      </c>
      <c r="AL67">
        <v>2223.0500000000002</v>
      </c>
      <c r="AM67">
        <v>2249.31</v>
      </c>
      <c r="AN67">
        <v>2186.5100000000002</v>
      </c>
      <c r="AO67">
        <v>2224.5700000000002</v>
      </c>
      <c r="AP67">
        <v>2220.39</v>
      </c>
      <c r="AQ67">
        <v>2196.6</v>
      </c>
      <c r="AR67">
        <v>2216.77</v>
      </c>
      <c r="AS67">
        <v>2241.13</v>
      </c>
      <c r="AT67">
        <v>2193.36</v>
      </c>
    </row>
    <row r="68" spans="1:46" x14ac:dyDescent="0.25">
      <c r="A68">
        <v>457.34</v>
      </c>
      <c r="C68">
        <v>1034.6199999999999</v>
      </c>
      <c r="D68">
        <v>2495.96</v>
      </c>
      <c r="E68">
        <v>2929.71</v>
      </c>
      <c r="F68">
        <v>3022.18</v>
      </c>
      <c r="G68">
        <v>3035.06</v>
      </c>
      <c r="H68">
        <v>3058.75</v>
      </c>
      <c r="I68">
        <v>3046.81</v>
      </c>
      <c r="J68">
        <v>2899.01</v>
      </c>
      <c r="K68">
        <v>2825.49</v>
      </c>
      <c r="L68">
        <v>2768.26</v>
      </c>
      <c r="M68">
        <v>2662.15</v>
      </c>
      <c r="N68">
        <v>2596.58</v>
      </c>
      <c r="O68">
        <v>2600.75</v>
      </c>
      <c r="P68">
        <v>2498.2399999999998</v>
      </c>
      <c r="Q68">
        <v>2438.7399999999998</v>
      </c>
      <c r="R68">
        <v>2397.62</v>
      </c>
      <c r="S68">
        <v>2381.5100000000002</v>
      </c>
      <c r="T68">
        <v>2400.65</v>
      </c>
      <c r="U68">
        <v>2346.83</v>
      </c>
      <c r="V68">
        <v>2348.92</v>
      </c>
      <c r="W68">
        <v>2311.4</v>
      </c>
      <c r="X68">
        <v>2294.7199999999998</v>
      </c>
      <c r="Y68">
        <v>2286.39</v>
      </c>
      <c r="Z68">
        <v>2250.9499999999998</v>
      </c>
      <c r="AA68">
        <v>2282.0300000000002</v>
      </c>
      <c r="AB68">
        <v>2262.6999999999998</v>
      </c>
      <c r="AC68">
        <v>2241.1</v>
      </c>
      <c r="AD68">
        <v>2244.5100000000002</v>
      </c>
      <c r="AE68">
        <v>2224.9899999999998</v>
      </c>
      <c r="AF68">
        <v>2208.5100000000002</v>
      </c>
      <c r="AG68">
        <v>2211.16</v>
      </c>
      <c r="AH68">
        <v>2203.39</v>
      </c>
      <c r="AI68">
        <v>2197.9</v>
      </c>
      <c r="AJ68">
        <v>2241.48</v>
      </c>
      <c r="AK68">
        <v>2209.08</v>
      </c>
      <c r="AL68">
        <v>2175.91</v>
      </c>
      <c r="AM68">
        <v>2214.38</v>
      </c>
      <c r="AN68">
        <v>2165.3000000000002</v>
      </c>
      <c r="AO68">
        <v>2169.4699999999998</v>
      </c>
      <c r="AP68">
        <v>2162.46</v>
      </c>
      <c r="AQ68">
        <v>2203.96</v>
      </c>
      <c r="AR68">
        <v>2196.7600000000002</v>
      </c>
      <c r="AS68">
        <v>2183.6799999999998</v>
      </c>
      <c r="AT68">
        <v>2191.0700000000002</v>
      </c>
    </row>
    <row r="69" spans="1:46" x14ac:dyDescent="0.25">
      <c r="A69">
        <v>457.17399999999998</v>
      </c>
      <c r="C69">
        <v>948.99199999999996</v>
      </c>
      <c r="D69">
        <v>2372.9499999999998</v>
      </c>
      <c r="E69">
        <v>2813.64</v>
      </c>
      <c r="F69">
        <v>2985.96</v>
      </c>
      <c r="G69">
        <v>3058.66</v>
      </c>
      <c r="H69">
        <v>3046.04</v>
      </c>
      <c r="I69">
        <v>2997.83</v>
      </c>
      <c r="J69">
        <v>2888.03</v>
      </c>
      <c r="K69">
        <v>2793.11</v>
      </c>
      <c r="L69">
        <v>2754.88</v>
      </c>
      <c r="M69">
        <v>2700.64</v>
      </c>
      <c r="N69">
        <v>2611.38</v>
      </c>
      <c r="O69">
        <v>2536.9899999999998</v>
      </c>
      <c r="P69">
        <v>2508.17</v>
      </c>
      <c r="Q69">
        <v>2427.38</v>
      </c>
      <c r="R69">
        <v>2432.27</v>
      </c>
      <c r="S69">
        <v>2381.4299999999998</v>
      </c>
      <c r="T69">
        <v>2387.83</v>
      </c>
      <c r="U69">
        <v>2329.8200000000002</v>
      </c>
      <c r="V69">
        <v>2397.81</v>
      </c>
      <c r="W69">
        <v>2323.23</v>
      </c>
      <c r="X69">
        <v>2284.06</v>
      </c>
      <c r="Y69">
        <v>2304.59</v>
      </c>
      <c r="Z69">
        <v>2265.41</v>
      </c>
      <c r="AA69">
        <v>2258.4499999999998</v>
      </c>
      <c r="AB69">
        <v>2288.96</v>
      </c>
      <c r="AC69">
        <v>2211.9299999999998</v>
      </c>
      <c r="AD69">
        <v>2308.17</v>
      </c>
      <c r="AE69">
        <v>2242.63</v>
      </c>
      <c r="AF69">
        <v>2230.39</v>
      </c>
      <c r="AG69">
        <v>2223.61</v>
      </c>
      <c r="AH69">
        <v>2222.66</v>
      </c>
      <c r="AI69">
        <v>2204.77</v>
      </c>
      <c r="AJ69">
        <v>2240.56</v>
      </c>
      <c r="AK69">
        <v>2215.13</v>
      </c>
      <c r="AL69">
        <v>2215.5100000000002</v>
      </c>
      <c r="AM69">
        <v>2214.75</v>
      </c>
      <c r="AN69">
        <v>2221.5300000000002</v>
      </c>
      <c r="AO69">
        <v>2230.1999999999998</v>
      </c>
      <c r="AP69">
        <v>2200.06</v>
      </c>
      <c r="AQ69">
        <v>2216.0700000000002</v>
      </c>
      <c r="AR69">
        <v>2225.4899999999998</v>
      </c>
      <c r="AS69">
        <v>2151.48</v>
      </c>
      <c r="AT69">
        <v>2158.44</v>
      </c>
    </row>
    <row r="70" spans="1:46" x14ac:dyDescent="0.25">
      <c r="A70">
        <v>457.00900000000001</v>
      </c>
      <c r="C70">
        <v>877.202</v>
      </c>
      <c r="D70">
        <v>2292.86</v>
      </c>
      <c r="E70">
        <v>2783.28</v>
      </c>
      <c r="F70">
        <v>2999.91</v>
      </c>
      <c r="G70">
        <v>3062.52</v>
      </c>
      <c r="H70">
        <v>3034.33</v>
      </c>
      <c r="I70">
        <v>2951.68</v>
      </c>
      <c r="J70">
        <v>2882.07</v>
      </c>
      <c r="K70">
        <v>2806.62</v>
      </c>
      <c r="L70">
        <v>2711.33</v>
      </c>
      <c r="M70">
        <v>2676.91</v>
      </c>
      <c r="N70">
        <v>2580.0700000000002</v>
      </c>
      <c r="O70">
        <v>2535.7399999999998</v>
      </c>
      <c r="P70">
        <v>2528.7399999999998</v>
      </c>
      <c r="Q70">
        <v>2481.87</v>
      </c>
      <c r="R70">
        <v>2451.15</v>
      </c>
      <c r="S70">
        <v>2423.92</v>
      </c>
      <c r="T70">
        <v>2409.5300000000002</v>
      </c>
      <c r="U70">
        <v>2378.81</v>
      </c>
      <c r="V70">
        <v>2341.4699999999998</v>
      </c>
      <c r="W70">
        <v>2357.81</v>
      </c>
      <c r="X70">
        <v>2334.67</v>
      </c>
      <c r="Y70">
        <v>2307.25</v>
      </c>
      <c r="Z70">
        <v>2314.0500000000002</v>
      </c>
      <c r="AA70">
        <v>2307.25</v>
      </c>
      <c r="AB70">
        <v>2270.11</v>
      </c>
      <c r="AC70">
        <v>2261.94</v>
      </c>
      <c r="AD70">
        <v>2274.38</v>
      </c>
      <c r="AE70">
        <v>2255.91</v>
      </c>
      <c r="AF70">
        <v>2272.83</v>
      </c>
      <c r="AG70">
        <v>2233.35</v>
      </c>
      <c r="AH70">
        <v>2252.2199999999998</v>
      </c>
      <c r="AI70">
        <v>2185.3200000000002</v>
      </c>
      <c r="AJ70">
        <v>2243.85</v>
      </c>
      <c r="AK70">
        <v>2218.38</v>
      </c>
      <c r="AL70">
        <v>2252.8000000000002</v>
      </c>
      <c r="AM70">
        <v>2194.27</v>
      </c>
      <c r="AN70">
        <v>2239.77</v>
      </c>
      <c r="AO70">
        <v>2214.69</v>
      </c>
      <c r="AP70">
        <v>2220.71</v>
      </c>
      <c r="AQ70">
        <v>2224.02</v>
      </c>
      <c r="AR70">
        <v>2195.4299999999998</v>
      </c>
      <c r="AS70">
        <v>2207.3000000000002</v>
      </c>
      <c r="AT70">
        <v>2190.5700000000002</v>
      </c>
    </row>
    <row r="71" spans="1:46" x14ac:dyDescent="0.25">
      <c r="A71">
        <v>456.84300000000002</v>
      </c>
      <c r="C71">
        <v>835.447</v>
      </c>
      <c r="D71">
        <v>2249.13</v>
      </c>
      <c r="E71">
        <v>2716.73</v>
      </c>
      <c r="F71">
        <v>2920.82</v>
      </c>
      <c r="G71">
        <v>2994.96</v>
      </c>
      <c r="H71">
        <v>2965.53</v>
      </c>
      <c r="I71">
        <v>2868.27</v>
      </c>
      <c r="J71">
        <v>2835.02</v>
      </c>
      <c r="K71">
        <v>2752.28</v>
      </c>
      <c r="L71">
        <v>2686.35</v>
      </c>
      <c r="M71">
        <v>2647.75</v>
      </c>
      <c r="N71">
        <v>2592.91</v>
      </c>
      <c r="O71">
        <v>2561.38</v>
      </c>
      <c r="P71">
        <v>2516.85</v>
      </c>
      <c r="Q71">
        <v>2496.6</v>
      </c>
      <c r="R71">
        <v>2436.4</v>
      </c>
      <c r="S71">
        <v>2429.52</v>
      </c>
      <c r="T71">
        <v>2421.5</v>
      </c>
      <c r="U71">
        <v>2361.5</v>
      </c>
      <c r="V71">
        <v>2339.9</v>
      </c>
      <c r="W71">
        <v>2334.17</v>
      </c>
      <c r="X71">
        <v>2333.41</v>
      </c>
      <c r="Y71">
        <v>2298.44</v>
      </c>
      <c r="Z71">
        <v>2318.12</v>
      </c>
      <c r="AA71">
        <v>2312.58</v>
      </c>
      <c r="AB71">
        <v>2285.06</v>
      </c>
      <c r="AC71">
        <v>2306.08</v>
      </c>
      <c r="AD71">
        <v>2262.6999999999998</v>
      </c>
      <c r="AE71">
        <v>2256.59</v>
      </c>
      <c r="AF71">
        <v>2244.36</v>
      </c>
      <c r="AG71">
        <v>2242.2600000000002</v>
      </c>
      <c r="AH71">
        <v>2236.14</v>
      </c>
      <c r="AI71">
        <v>2243.4</v>
      </c>
      <c r="AJ71">
        <v>2223.7199999999998</v>
      </c>
      <c r="AK71">
        <v>2222.38</v>
      </c>
      <c r="AL71">
        <v>2222.5700000000002</v>
      </c>
      <c r="AM71">
        <v>2188.37</v>
      </c>
      <c r="AN71">
        <v>2179</v>
      </c>
      <c r="AO71">
        <v>2232.5100000000002</v>
      </c>
      <c r="AP71">
        <v>2201.94</v>
      </c>
      <c r="AQ71">
        <v>2219.13</v>
      </c>
      <c r="AR71">
        <v>2191.04</v>
      </c>
      <c r="AS71">
        <v>2173.46</v>
      </c>
      <c r="AT71">
        <v>2223.5300000000002</v>
      </c>
    </row>
    <row r="72" spans="1:46" x14ac:dyDescent="0.25">
      <c r="A72">
        <v>456.67700000000002</v>
      </c>
      <c r="C72">
        <v>820.05899999999997</v>
      </c>
      <c r="D72">
        <v>2105.56</v>
      </c>
      <c r="E72">
        <v>2587.2399999999998</v>
      </c>
      <c r="F72">
        <v>2821.68</v>
      </c>
      <c r="G72">
        <v>2873.46</v>
      </c>
      <c r="H72">
        <v>2943.96</v>
      </c>
      <c r="I72">
        <v>2840.78</v>
      </c>
      <c r="J72">
        <v>2766.84</v>
      </c>
      <c r="K72">
        <v>2715.83</v>
      </c>
      <c r="L72">
        <v>2674.17</v>
      </c>
      <c r="M72">
        <v>2618</v>
      </c>
      <c r="N72">
        <v>2552.65</v>
      </c>
      <c r="O72">
        <v>2526.48</v>
      </c>
      <c r="P72">
        <v>2504.6999999999998</v>
      </c>
      <c r="Q72">
        <v>2483.11</v>
      </c>
      <c r="R72">
        <v>2463.04</v>
      </c>
      <c r="S72">
        <v>2394.64</v>
      </c>
      <c r="T72">
        <v>2396.17</v>
      </c>
      <c r="U72">
        <v>2406.87</v>
      </c>
      <c r="V72">
        <v>2355.86</v>
      </c>
      <c r="W72">
        <v>2324.33</v>
      </c>
      <c r="X72">
        <v>2330.83</v>
      </c>
      <c r="Y72">
        <v>2326.4299999999998</v>
      </c>
      <c r="Z72">
        <v>2278.2800000000002</v>
      </c>
      <c r="AA72">
        <v>2299.11</v>
      </c>
      <c r="AB72">
        <v>2283.25</v>
      </c>
      <c r="AC72">
        <v>2307.9</v>
      </c>
      <c r="AD72">
        <v>2257.0700000000002</v>
      </c>
      <c r="AE72">
        <v>2270.0700000000002</v>
      </c>
      <c r="AF72">
        <v>2246.9499999999998</v>
      </c>
      <c r="AG72">
        <v>2218.48</v>
      </c>
      <c r="AH72">
        <v>2262.42</v>
      </c>
      <c r="AI72">
        <v>2253.44</v>
      </c>
      <c r="AJ72">
        <v>2233.7600000000002</v>
      </c>
      <c r="AK72">
        <v>2252.3000000000002</v>
      </c>
      <c r="AL72">
        <v>2237.58</v>
      </c>
      <c r="AM72">
        <v>2252.87</v>
      </c>
      <c r="AN72">
        <v>2263.38</v>
      </c>
      <c r="AO72">
        <v>2223.83</v>
      </c>
      <c r="AP72">
        <v>2239.5</v>
      </c>
      <c r="AQ72">
        <v>2202.0500000000002</v>
      </c>
      <c r="AR72">
        <v>2290.13</v>
      </c>
      <c r="AS72">
        <v>2191.92</v>
      </c>
      <c r="AT72">
        <v>2188.1</v>
      </c>
    </row>
    <row r="73" spans="1:46" x14ac:dyDescent="0.25">
      <c r="A73">
        <v>456.51100000000002</v>
      </c>
      <c r="C73">
        <v>780.03200000000004</v>
      </c>
      <c r="D73">
        <v>2016.96</v>
      </c>
      <c r="E73">
        <v>2448.19</v>
      </c>
      <c r="F73">
        <v>2717.28</v>
      </c>
      <c r="G73">
        <v>2789.28</v>
      </c>
      <c r="H73">
        <v>2817.65</v>
      </c>
      <c r="I73">
        <v>2808.77</v>
      </c>
      <c r="J73">
        <v>2731.37</v>
      </c>
      <c r="K73">
        <v>2727.51</v>
      </c>
      <c r="L73">
        <v>2659.37</v>
      </c>
      <c r="M73">
        <v>2634.85</v>
      </c>
      <c r="N73">
        <v>2589.1</v>
      </c>
      <c r="O73">
        <v>2553.59</v>
      </c>
      <c r="P73">
        <v>2500.89</v>
      </c>
      <c r="Q73">
        <v>2476.9499999999998</v>
      </c>
      <c r="R73">
        <v>2473.67</v>
      </c>
      <c r="S73">
        <v>2449.7399999999998</v>
      </c>
      <c r="T73">
        <v>2477.92</v>
      </c>
      <c r="U73">
        <v>2453.98</v>
      </c>
      <c r="V73">
        <v>2429.85</v>
      </c>
      <c r="W73">
        <v>2393.5700000000002</v>
      </c>
      <c r="X73">
        <v>2351.6799999999998</v>
      </c>
      <c r="Y73">
        <v>2373.3000000000002</v>
      </c>
      <c r="Z73">
        <v>2360.36</v>
      </c>
      <c r="AA73">
        <v>2357.66</v>
      </c>
      <c r="AB73">
        <v>2354.96</v>
      </c>
      <c r="AC73">
        <v>2343.5700000000002</v>
      </c>
      <c r="AD73">
        <v>2335.85</v>
      </c>
      <c r="AE73">
        <v>2314.81</v>
      </c>
      <c r="AF73">
        <v>2313.65</v>
      </c>
      <c r="AG73">
        <v>2313.65</v>
      </c>
      <c r="AH73">
        <v>2301.4899999999998</v>
      </c>
      <c r="AI73">
        <v>2341.64</v>
      </c>
      <c r="AJ73">
        <v>2301.1</v>
      </c>
      <c r="AK73">
        <v>2267.13</v>
      </c>
      <c r="AL73">
        <v>2309.79</v>
      </c>
      <c r="AM73">
        <v>2264.04</v>
      </c>
      <c r="AN73">
        <v>2245.13</v>
      </c>
      <c r="AO73">
        <v>2263.66</v>
      </c>
      <c r="AP73">
        <v>2245.5100000000002</v>
      </c>
      <c r="AQ73">
        <v>2285.85</v>
      </c>
      <c r="AR73">
        <v>2274.66</v>
      </c>
      <c r="AS73">
        <v>2247.25</v>
      </c>
      <c r="AT73">
        <v>2249.9499999999998</v>
      </c>
    </row>
    <row r="74" spans="1:46" x14ac:dyDescent="0.25">
      <c r="A74">
        <v>456.34500000000003</v>
      </c>
      <c r="C74">
        <v>749.80399999999997</v>
      </c>
      <c r="D74">
        <v>1887.65</v>
      </c>
      <c r="E74">
        <v>2335.8200000000002</v>
      </c>
      <c r="F74">
        <v>2614.6799999999998</v>
      </c>
      <c r="G74">
        <v>2706.34</v>
      </c>
      <c r="H74">
        <v>2738.06</v>
      </c>
      <c r="I74">
        <v>2752.66</v>
      </c>
      <c r="J74">
        <v>2692.72</v>
      </c>
      <c r="K74">
        <v>2633.36</v>
      </c>
      <c r="L74">
        <v>2662.75</v>
      </c>
      <c r="M74">
        <v>2638.81</v>
      </c>
      <c r="N74">
        <v>2586.4699999999998</v>
      </c>
      <c r="O74">
        <v>2595.2199999999998</v>
      </c>
      <c r="P74">
        <v>2534.12</v>
      </c>
      <c r="Q74">
        <v>2532.75</v>
      </c>
      <c r="R74">
        <v>2516.02</v>
      </c>
      <c r="S74">
        <v>2454.14</v>
      </c>
      <c r="T74">
        <v>2481.5700000000002</v>
      </c>
      <c r="U74">
        <v>2457.83</v>
      </c>
      <c r="V74">
        <v>2452.58</v>
      </c>
      <c r="W74">
        <v>2474.7600000000002</v>
      </c>
      <c r="X74">
        <v>2430</v>
      </c>
      <c r="Y74">
        <v>2393.42</v>
      </c>
      <c r="Z74">
        <v>2385.0500000000002</v>
      </c>
      <c r="AA74">
        <v>2391.4699999999998</v>
      </c>
      <c r="AB74">
        <v>2419.89</v>
      </c>
      <c r="AC74">
        <v>2372.4</v>
      </c>
      <c r="AD74">
        <v>2352.94</v>
      </c>
      <c r="AE74">
        <v>2372.21</v>
      </c>
      <c r="AF74">
        <v>2364.0300000000002</v>
      </c>
      <c r="AG74">
        <v>2331.73</v>
      </c>
      <c r="AH74">
        <v>2358.7800000000002</v>
      </c>
      <c r="AI74">
        <v>2368.3200000000002</v>
      </c>
      <c r="AJ74">
        <v>2356.06</v>
      </c>
      <c r="AK74">
        <v>2279.77</v>
      </c>
      <c r="AL74">
        <v>2286.7800000000002</v>
      </c>
      <c r="AM74">
        <v>2351.58</v>
      </c>
      <c r="AN74">
        <v>2302.35</v>
      </c>
      <c r="AO74">
        <v>2330.17</v>
      </c>
      <c r="AP74">
        <v>2305.65</v>
      </c>
      <c r="AQ74">
        <v>2295.92</v>
      </c>
      <c r="AR74">
        <v>2315.9699999999998</v>
      </c>
      <c r="AS74">
        <v>2360.73</v>
      </c>
      <c r="AT74">
        <v>2303.5100000000002</v>
      </c>
    </row>
    <row r="75" spans="1:46" x14ac:dyDescent="0.25">
      <c r="A75">
        <v>456.18</v>
      </c>
      <c r="C75">
        <v>707.24</v>
      </c>
      <c r="D75">
        <v>1773.15</v>
      </c>
      <c r="E75">
        <v>2238.1</v>
      </c>
      <c r="F75">
        <v>2456.88</v>
      </c>
      <c r="G75">
        <v>2571.13</v>
      </c>
      <c r="H75">
        <v>2674.3</v>
      </c>
      <c r="I75">
        <v>2672.55</v>
      </c>
      <c r="J75">
        <v>2678.38</v>
      </c>
      <c r="K75">
        <v>2654.87</v>
      </c>
      <c r="L75">
        <v>2622.42</v>
      </c>
      <c r="M75">
        <v>2639.32</v>
      </c>
      <c r="N75">
        <v>2617.56</v>
      </c>
      <c r="O75">
        <v>2581.62</v>
      </c>
      <c r="P75">
        <v>2569.38</v>
      </c>
      <c r="Q75">
        <v>2575.6</v>
      </c>
      <c r="R75">
        <v>2509.34</v>
      </c>
      <c r="S75">
        <v>2477.2800000000002</v>
      </c>
      <c r="T75">
        <v>2508.17</v>
      </c>
      <c r="U75">
        <v>2485.0500000000002</v>
      </c>
      <c r="V75">
        <v>2453.77</v>
      </c>
      <c r="W75">
        <v>2428.71</v>
      </c>
      <c r="X75">
        <v>2458.4299999999998</v>
      </c>
      <c r="Y75">
        <v>2466.4</v>
      </c>
      <c r="Z75">
        <v>2423.66</v>
      </c>
      <c r="AA75">
        <v>2417.44</v>
      </c>
      <c r="AB75">
        <v>2418.8000000000002</v>
      </c>
      <c r="AC75">
        <v>2409.4699999999998</v>
      </c>
      <c r="AD75">
        <v>2426.5700000000002</v>
      </c>
      <c r="AE75">
        <v>2380.13</v>
      </c>
      <c r="AF75">
        <v>2404.23</v>
      </c>
      <c r="AG75">
        <v>2374.3000000000002</v>
      </c>
      <c r="AH75">
        <v>2382.85</v>
      </c>
      <c r="AI75">
        <v>2377.8000000000002</v>
      </c>
      <c r="AJ75">
        <v>2369.25</v>
      </c>
      <c r="AK75">
        <v>2367.89</v>
      </c>
      <c r="AL75">
        <v>2367.12</v>
      </c>
      <c r="AM75">
        <v>2349.4299999999998</v>
      </c>
      <c r="AN75">
        <v>2343.41</v>
      </c>
      <c r="AO75">
        <v>2390.63</v>
      </c>
      <c r="AP75">
        <v>2325.34</v>
      </c>
      <c r="AQ75">
        <v>2357.59</v>
      </c>
      <c r="AR75">
        <v>2308.83</v>
      </c>
      <c r="AS75">
        <v>2366.5300000000002</v>
      </c>
      <c r="AT75">
        <v>2319.12</v>
      </c>
    </row>
    <row r="76" spans="1:46" x14ac:dyDescent="0.25">
      <c r="A76">
        <v>456.01400000000001</v>
      </c>
      <c r="C76">
        <v>685.61500000000001</v>
      </c>
      <c r="D76">
        <v>1601.58</v>
      </c>
      <c r="E76">
        <v>2061.31</v>
      </c>
      <c r="F76">
        <v>2341.77</v>
      </c>
      <c r="G76">
        <v>2520.65</v>
      </c>
      <c r="H76">
        <v>2576.79</v>
      </c>
      <c r="I76">
        <v>2576.79</v>
      </c>
      <c r="J76">
        <v>2617.96</v>
      </c>
      <c r="K76">
        <v>2595.2399999999998</v>
      </c>
      <c r="L76">
        <v>2661.86</v>
      </c>
      <c r="M76">
        <v>2600.87</v>
      </c>
      <c r="N76">
        <v>2628.26</v>
      </c>
      <c r="O76">
        <v>2626.51</v>
      </c>
      <c r="P76">
        <v>2596.79</v>
      </c>
      <c r="Q76">
        <v>2562.2199999999998</v>
      </c>
      <c r="R76">
        <v>2550.9499999999998</v>
      </c>
      <c r="S76">
        <v>2510.56</v>
      </c>
      <c r="T76">
        <v>2496.38</v>
      </c>
      <c r="U76">
        <v>2550.9499999999998</v>
      </c>
      <c r="V76">
        <v>2523.37</v>
      </c>
      <c r="W76">
        <v>2499.87</v>
      </c>
      <c r="X76">
        <v>2516.38</v>
      </c>
      <c r="Y76">
        <v>2525.9</v>
      </c>
      <c r="Z76">
        <v>2486.4699999999998</v>
      </c>
      <c r="AA76">
        <v>2445.1</v>
      </c>
      <c r="AB76">
        <v>2465.69</v>
      </c>
      <c r="AC76">
        <v>2482.39</v>
      </c>
      <c r="AD76">
        <v>2448.0100000000002</v>
      </c>
      <c r="AE76">
        <v>2453.2600000000002</v>
      </c>
      <c r="AF76">
        <v>2415.9699999999998</v>
      </c>
      <c r="AG76">
        <v>2385.86</v>
      </c>
      <c r="AH76">
        <v>2437.7199999999998</v>
      </c>
      <c r="AI76">
        <v>2388</v>
      </c>
      <c r="AJ76">
        <v>2423.15</v>
      </c>
      <c r="AK76">
        <v>2442.38</v>
      </c>
      <c r="AL76">
        <v>2406.06</v>
      </c>
      <c r="AM76">
        <v>2409.9499999999998</v>
      </c>
      <c r="AN76">
        <v>2380.62</v>
      </c>
      <c r="AO76">
        <v>2418.3000000000002</v>
      </c>
      <c r="AP76">
        <v>2395.38</v>
      </c>
      <c r="AQ76">
        <v>2386.83</v>
      </c>
      <c r="AR76">
        <v>2347.79</v>
      </c>
      <c r="AS76">
        <v>2360.81</v>
      </c>
      <c r="AT76">
        <v>2361.58</v>
      </c>
    </row>
    <row r="77" spans="1:46" x14ac:dyDescent="0.25">
      <c r="A77">
        <v>455.84800000000001</v>
      </c>
      <c r="C77">
        <v>678.99199999999996</v>
      </c>
      <c r="D77">
        <v>1499.54</v>
      </c>
      <c r="E77">
        <v>1974.13</v>
      </c>
      <c r="F77">
        <v>2239.81</v>
      </c>
      <c r="G77">
        <v>2360.61</v>
      </c>
      <c r="H77">
        <v>2500.8000000000002</v>
      </c>
      <c r="I77">
        <v>2549.94</v>
      </c>
      <c r="J77">
        <v>2613.5700000000002</v>
      </c>
      <c r="K77">
        <v>2606.92</v>
      </c>
      <c r="L77">
        <v>2637.07</v>
      </c>
      <c r="M77">
        <v>2660.95</v>
      </c>
      <c r="N77">
        <v>2614.94</v>
      </c>
      <c r="O77">
        <v>2629.24</v>
      </c>
      <c r="P77">
        <v>2658.99</v>
      </c>
      <c r="Q77">
        <v>2651.56</v>
      </c>
      <c r="R77">
        <v>2601.63</v>
      </c>
      <c r="S77">
        <v>2625.12</v>
      </c>
      <c r="T77">
        <v>2594.38</v>
      </c>
      <c r="U77">
        <v>2606.33</v>
      </c>
      <c r="V77">
        <v>2587.14</v>
      </c>
      <c r="W77">
        <v>2576.37</v>
      </c>
      <c r="X77">
        <v>2603.39</v>
      </c>
      <c r="Y77">
        <v>2548.37</v>
      </c>
      <c r="Z77">
        <v>2575.59</v>
      </c>
      <c r="AA77">
        <v>2567.17</v>
      </c>
      <c r="AB77">
        <v>2542.11</v>
      </c>
      <c r="AC77">
        <v>2571.2800000000002</v>
      </c>
      <c r="AD77">
        <v>2523.5100000000002</v>
      </c>
      <c r="AE77">
        <v>2477.3000000000002</v>
      </c>
      <c r="AF77">
        <v>2526.4499999999998</v>
      </c>
      <c r="AG77">
        <v>2520.38</v>
      </c>
      <c r="AH77">
        <v>2484.35</v>
      </c>
      <c r="AI77">
        <v>2496.1</v>
      </c>
      <c r="AJ77">
        <v>2454.59</v>
      </c>
      <c r="AK77">
        <v>2518.42</v>
      </c>
      <c r="AL77">
        <v>2510.39</v>
      </c>
      <c r="AM77">
        <v>2501.19</v>
      </c>
      <c r="AN77">
        <v>2512.15</v>
      </c>
      <c r="AO77">
        <v>2488.46</v>
      </c>
      <c r="AP77">
        <v>2469.2800000000002</v>
      </c>
      <c r="AQ77">
        <v>2444.61</v>
      </c>
      <c r="AR77">
        <v>2493.75</v>
      </c>
      <c r="AS77">
        <v>2479.0700000000002</v>
      </c>
      <c r="AT77">
        <v>2439.71</v>
      </c>
    </row>
    <row r="78" spans="1:46" x14ac:dyDescent="0.25">
      <c r="A78">
        <v>455.68200000000002</v>
      </c>
      <c r="C78">
        <v>643.64</v>
      </c>
      <c r="D78">
        <v>1418.65</v>
      </c>
      <c r="E78">
        <v>1867.7</v>
      </c>
      <c r="F78">
        <v>2098.13</v>
      </c>
      <c r="G78">
        <v>2310.84</v>
      </c>
      <c r="H78">
        <v>2451.4699999999998</v>
      </c>
      <c r="I78">
        <v>2497.5500000000002</v>
      </c>
      <c r="J78">
        <v>2598</v>
      </c>
      <c r="K78">
        <v>2645.66</v>
      </c>
      <c r="L78">
        <v>2641.53</v>
      </c>
      <c r="M78">
        <v>2635.22</v>
      </c>
      <c r="N78">
        <v>2656.3</v>
      </c>
      <c r="O78">
        <v>2706.13</v>
      </c>
      <c r="P78">
        <v>2722.67</v>
      </c>
      <c r="Q78">
        <v>2728.97</v>
      </c>
      <c r="R78">
        <v>2678.75</v>
      </c>
      <c r="S78">
        <v>2709.87</v>
      </c>
      <c r="T78">
        <v>2664.77</v>
      </c>
      <c r="U78">
        <v>2687.02</v>
      </c>
      <c r="V78">
        <v>2649.99</v>
      </c>
      <c r="W78">
        <v>2651.37</v>
      </c>
      <c r="X78">
        <v>2624.19</v>
      </c>
      <c r="Y78">
        <v>2662.21</v>
      </c>
      <c r="Z78">
        <v>2673.23</v>
      </c>
      <c r="AA78">
        <v>2610.21</v>
      </c>
      <c r="AB78">
        <v>2627.34</v>
      </c>
      <c r="AC78">
        <v>2569.2399999999998</v>
      </c>
      <c r="AD78">
        <v>2572.79</v>
      </c>
      <c r="AE78">
        <v>2600.56</v>
      </c>
      <c r="AF78">
        <v>2652.75</v>
      </c>
      <c r="AG78">
        <v>2602.13</v>
      </c>
      <c r="AH78">
        <v>2553.4899999999998</v>
      </c>
      <c r="AI78">
        <v>2540.69</v>
      </c>
      <c r="AJ78">
        <v>2600.36</v>
      </c>
      <c r="AK78">
        <v>2600.17</v>
      </c>
      <c r="AL78">
        <v>2568.85</v>
      </c>
      <c r="AM78">
        <v>2563.9299999999998</v>
      </c>
      <c r="AN78">
        <v>2613.36</v>
      </c>
      <c r="AO78">
        <v>2603.5100000000002</v>
      </c>
      <c r="AP78">
        <v>2531.23</v>
      </c>
      <c r="AQ78">
        <v>2592.29</v>
      </c>
      <c r="AR78">
        <v>2602.33</v>
      </c>
      <c r="AS78">
        <v>2532.41</v>
      </c>
      <c r="AT78">
        <v>2541.08</v>
      </c>
    </row>
    <row r="79" spans="1:46" x14ac:dyDescent="0.25">
      <c r="A79">
        <v>455.517</v>
      </c>
      <c r="C79">
        <v>624.11099999999999</v>
      </c>
      <c r="D79">
        <v>1320.88</v>
      </c>
      <c r="E79">
        <v>1692.84</v>
      </c>
      <c r="F79">
        <v>1944.01</v>
      </c>
      <c r="G79">
        <v>2196.96</v>
      </c>
      <c r="H79">
        <v>2368.4</v>
      </c>
      <c r="I79">
        <v>2506.46</v>
      </c>
      <c r="J79">
        <v>2528.4499999999998</v>
      </c>
      <c r="K79">
        <v>2598.7600000000002</v>
      </c>
      <c r="L79">
        <v>2657.87</v>
      </c>
      <c r="M79">
        <v>2688.51</v>
      </c>
      <c r="N79">
        <v>2710.3</v>
      </c>
      <c r="O79">
        <v>2777.27</v>
      </c>
      <c r="P79">
        <v>2791.22</v>
      </c>
      <c r="Q79">
        <v>2735.64</v>
      </c>
      <c r="R79">
        <v>2730.53</v>
      </c>
      <c r="S79">
        <v>2769.42</v>
      </c>
      <c r="T79">
        <v>2795.34</v>
      </c>
      <c r="U79">
        <v>2774.13</v>
      </c>
      <c r="V79">
        <v>2787.68</v>
      </c>
      <c r="W79">
        <v>2736.62</v>
      </c>
      <c r="X79">
        <v>2729.75</v>
      </c>
      <c r="Y79">
        <v>2765.29</v>
      </c>
      <c r="Z79">
        <v>2766.86</v>
      </c>
      <c r="AA79">
        <v>2745.85</v>
      </c>
      <c r="AB79">
        <v>2710.3</v>
      </c>
      <c r="AC79">
        <v>2720.91</v>
      </c>
      <c r="AD79">
        <v>2668.67</v>
      </c>
      <c r="AE79">
        <v>2700.88</v>
      </c>
      <c r="AF79">
        <v>2697.15</v>
      </c>
      <c r="AG79">
        <v>2716.98</v>
      </c>
      <c r="AH79">
        <v>2696.36</v>
      </c>
      <c r="AI79">
        <v>2647.46</v>
      </c>
      <c r="AJ79">
        <v>2673.58</v>
      </c>
      <c r="AK79">
        <v>2680.06</v>
      </c>
      <c r="AL79">
        <v>2640.2</v>
      </c>
      <c r="AM79">
        <v>2720.32</v>
      </c>
      <c r="AN79">
        <v>2693.61</v>
      </c>
      <c r="AO79">
        <v>2634.5</v>
      </c>
      <c r="AP79">
        <v>2612.31</v>
      </c>
      <c r="AQ79">
        <v>2673.58</v>
      </c>
      <c r="AR79">
        <v>2665.33</v>
      </c>
      <c r="AS79">
        <v>2656.69</v>
      </c>
      <c r="AT79">
        <v>2616.4299999999998</v>
      </c>
    </row>
    <row r="80" spans="1:46" x14ac:dyDescent="0.25">
      <c r="A80">
        <v>455.351</v>
      </c>
      <c r="C80">
        <v>619.07600000000002</v>
      </c>
      <c r="D80">
        <v>1239.52</v>
      </c>
      <c r="E80">
        <v>1584.71</v>
      </c>
      <c r="F80">
        <v>1914.47</v>
      </c>
      <c r="G80">
        <v>2142.44</v>
      </c>
      <c r="H80">
        <v>2284.27</v>
      </c>
      <c r="I80">
        <v>2421.8000000000002</v>
      </c>
      <c r="J80">
        <v>2561.87</v>
      </c>
      <c r="K80">
        <v>2633.37</v>
      </c>
      <c r="L80">
        <v>2679.47</v>
      </c>
      <c r="M80">
        <v>2708.77</v>
      </c>
      <c r="N80">
        <v>2755.66</v>
      </c>
      <c r="O80">
        <v>2786.33</v>
      </c>
      <c r="P80">
        <v>2800</v>
      </c>
      <c r="Q80">
        <v>2837.51</v>
      </c>
      <c r="R80">
        <v>2835.75</v>
      </c>
      <c r="S80">
        <v>2803.52</v>
      </c>
      <c r="T80">
        <v>2811.14</v>
      </c>
      <c r="U80">
        <v>2884.4</v>
      </c>
      <c r="V80">
        <v>2883.03</v>
      </c>
      <c r="W80">
        <v>2869.35</v>
      </c>
      <c r="X80">
        <v>2844.55</v>
      </c>
      <c r="Y80">
        <v>2833.61</v>
      </c>
      <c r="Z80">
        <v>2820.13</v>
      </c>
      <c r="AA80">
        <v>2830.09</v>
      </c>
      <c r="AB80">
        <v>2842.2</v>
      </c>
      <c r="AC80">
        <v>2810.55</v>
      </c>
      <c r="AD80">
        <v>2801.96</v>
      </c>
      <c r="AE80">
        <v>2764.45</v>
      </c>
      <c r="AF80">
        <v>2858.81</v>
      </c>
      <c r="AG80">
        <v>2774.02</v>
      </c>
      <c r="AH80">
        <v>2760.35</v>
      </c>
      <c r="AI80">
        <v>2755.07</v>
      </c>
      <c r="AJ80">
        <v>2772.85</v>
      </c>
      <c r="AK80">
        <v>2767.38</v>
      </c>
      <c r="AL80">
        <v>2750.19</v>
      </c>
      <c r="AM80">
        <v>2692.17</v>
      </c>
      <c r="AN80">
        <v>2782.62</v>
      </c>
      <c r="AO80">
        <v>2793.56</v>
      </c>
      <c r="AP80">
        <v>2752.34</v>
      </c>
      <c r="AQ80">
        <v>2730.65</v>
      </c>
      <c r="AR80">
        <v>2757.42</v>
      </c>
      <c r="AS80">
        <v>2721.67</v>
      </c>
      <c r="AT80">
        <v>2701.16</v>
      </c>
    </row>
    <row r="81" spans="1:46" x14ac:dyDescent="0.25">
      <c r="A81">
        <v>455.185</v>
      </c>
      <c r="C81">
        <v>626.94000000000005</v>
      </c>
      <c r="D81">
        <v>1183.54</v>
      </c>
      <c r="E81">
        <v>1539.37</v>
      </c>
      <c r="F81">
        <v>1806.15</v>
      </c>
      <c r="G81">
        <v>2035.68</v>
      </c>
      <c r="H81">
        <v>2240.79</v>
      </c>
      <c r="I81">
        <v>2386.7800000000002</v>
      </c>
      <c r="J81">
        <v>2520.17</v>
      </c>
      <c r="K81">
        <v>2640.36</v>
      </c>
      <c r="L81">
        <v>2696.51</v>
      </c>
      <c r="M81">
        <v>2752.47</v>
      </c>
      <c r="N81">
        <v>2811.57</v>
      </c>
      <c r="O81">
        <v>2849.21</v>
      </c>
      <c r="P81">
        <v>2825.37</v>
      </c>
      <c r="Q81">
        <v>2961.51</v>
      </c>
      <c r="R81">
        <v>2982.4</v>
      </c>
      <c r="S81">
        <v>2984.76</v>
      </c>
      <c r="T81">
        <v>2961.32</v>
      </c>
      <c r="U81">
        <v>3003.08</v>
      </c>
      <c r="V81">
        <v>2998.36</v>
      </c>
      <c r="W81">
        <v>2961.32</v>
      </c>
      <c r="X81">
        <v>2954.81</v>
      </c>
      <c r="Y81">
        <v>2951.46</v>
      </c>
      <c r="Z81">
        <v>3011.36</v>
      </c>
      <c r="AA81">
        <v>2966.83</v>
      </c>
      <c r="AB81">
        <v>2976.88</v>
      </c>
      <c r="AC81">
        <v>2981.61</v>
      </c>
      <c r="AD81">
        <v>2958.75</v>
      </c>
      <c r="AE81">
        <v>2978.06</v>
      </c>
      <c r="AF81">
        <v>2927.82</v>
      </c>
      <c r="AG81">
        <v>3015.5</v>
      </c>
      <c r="AH81">
        <v>2977.67</v>
      </c>
      <c r="AI81">
        <v>2943.58</v>
      </c>
      <c r="AJ81">
        <v>2951.27</v>
      </c>
      <c r="AK81">
        <v>2937.67</v>
      </c>
      <c r="AL81">
        <v>2894.13</v>
      </c>
      <c r="AM81">
        <v>2908.31</v>
      </c>
      <c r="AN81">
        <v>2955.4</v>
      </c>
      <c r="AO81">
        <v>2971.76</v>
      </c>
      <c r="AP81">
        <v>2909.1</v>
      </c>
      <c r="AQ81">
        <v>2902.21</v>
      </c>
      <c r="AR81">
        <v>2916.39</v>
      </c>
      <c r="AS81">
        <v>2878.37</v>
      </c>
      <c r="AT81">
        <v>2897.87</v>
      </c>
    </row>
    <row r="82" spans="1:46" x14ac:dyDescent="0.25">
      <c r="A82">
        <v>455.01900000000001</v>
      </c>
      <c r="C82">
        <v>595.601</v>
      </c>
      <c r="D82">
        <v>1119.52</v>
      </c>
      <c r="E82">
        <v>1481.93</v>
      </c>
      <c r="F82">
        <v>1757.73</v>
      </c>
      <c r="G82">
        <v>1958.26</v>
      </c>
      <c r="H82">
        <v>2176.5</v>
      </c>
      <c r="I82">
        <v>2359.11</v>
      </c>
      <c r="J82">
        <v>2520.0100000000002</v>
      </c>
      <c r="K82">
        <v>2631.32</v>
      </c>
      <c r="L82">
        <v>2750.6</v>
      </c>
      <c r="M82">
        <v>2817.71</v>
      </c>
      <c r="N82">
        <v>2871.67</v>
      </c>
      <c r="O82">
        <v>2934.8</v>
      </c>
      <c r="P82">
        <v>3003.5</v>
      </c>
      <c r="Q82">
        <v>3051.49</v>
      </c>
      <c r="R82">
        <v>3113.42</v>
      </c>
      <c r="S82">
        <v>3097.09</v>
      </c>
      <c r="T82">
        <v>3115.61</v>
      </c>
      <c r="U82">
        <v>3184.11</v>
      </c>
      <c r="V82">
        <v>3171.96</v>
      </c>
      <c r="W82">
        <v>3181.32</v>
      </c>
      <c r="X82">
        <v>3142.09</v>
      </c>
      <c r="Y82">
        <v>3179.13</v>
      </c>
      <c r="Z82">
        <v>3154.64</v>
      </c>
      <c r="AA82">
        <v>3142.49</v>
      </c>
      <c r="AB82">
        <v>3178.13</v>
      </c>
      <c r="AC82">
        <v>3165.99</v>
      </c>
      <c r="AD82">
        <v>3134.33</v>
      </c>
      <c r="AE82">
        <v>3146.27</v>
      </c>
      <c r="AF82">
        <v>3179.33</v>
      </c>
      <c r="AG82">
        <v>3112.62</v>
      </c>
      <c r="AH82">
        <v>3126.36</v>
      </c>
      <c r="AI82">
        <v>3082.95</v>
      </c>
      <c r="AJ82">
        <v>3183.11</v>
      </c>
      <c r="AK82">
        <v>3144.68</v>
      </c>
      <c r="AL82">
        <v>3106.85</v>
      </c>
      <c r="AM82">
        <v>3085.74</v>
      </c>
      <c r="AN82">
        <v>3100.07</v>
      </c>
      <c r="AO82">
        <v>3117.2</v>
      </c>
      <c r="AP82">
        <v>3058.26</v>
      </c>
      <c r="AQ82">
        <v>3076.58</v>
      </c>
      <c r="AR82">
        <v>3073.79</v>
      </c>
      <c r="AS82">
        <v>3016.44</v>
      </c>
      <c r="AT82">
        <v>3071.4</v>
      </c>
    </row>
    <row r="83" spans="1:46" x14ac:dyDescent="0.25">
      <c r="A83">
        <v>454.85300000000001</v>
      </c>
      <c r="C83">
        <v>589.79200000000003</v>
      </c>
      <c r="D83">
        <v>1091.22</v>
      </c>
      <c r="E83">
        <v>1384.13</v>
      </c>
      <c r="F83">
        <v>1656.18</v>
      </c>
      <c r="G83">
        <v>1932.22</v>
      </c>
      <c r="H83">
        <v>2147.48</v>
      </c>
      <c r="I83">
        <v>2366.91</v>
      </c>
      <c r="J83">
        <v>2492.2199999999998</v>
      </c>
      <c r="K83">
        <v>2639.17</v>
      </c>
      <c r="L83">
        <v>2746.61</v>
      </c>
      <c r="M83">
        <v>2805.78</v>
      </c>
      <c r="N83">
        <v>2911.63</v>
      </c>
      <c r="O83">
        <v>2988.08</v>
      </c>
      <c r="P83">
        <v>3085.19</v>
      </c>
      <c r="Q83">
        <v>3122.33</v>
      </c>
      <c r="R83">
        <v>3185.67</v>
      </c>
      <c r="S83">
        <v>3262.72</v>
      </c>
      <c r="T83">
        <v>3274.64</v>
      </c>
      <c r="U83">
        <v>3275.83</v>
      </c>
      <c r="V83">
        <v>3286.16</v>
      </c>
      <c r="W83">
        <v>3282.58</v>
      </c>
      <c r="X83">
        <v>3277.82</v>
      </c>
      <c r="Y83">
        <v>3378.1</v>
      </c>
      <c r="Z83">
        <v>3361.42</v>
      </c>
      <c r="AA83">
        <v>3345.14</v>
      </c>
      <c r="AB83">
        <v>3341.56</v>
      </c>
      <c r="AC83">
        <v>3352.09</v>
      </c>
      <c r="AD83">
        <v>3298.67</v>
      </c>
      <c r="AE83">
        <v>3277.02</v>
      </c>
      <c r="AF83">
        <v>3322.89</v>
      </c>
      <c r="AG83">
        <v>3306.81</v>
      </c>
      <c r="AH83">
        <v>3325.87</v>
      </c>
      <c r="AI83">
        <v>3274.24</v>
      </c>
      <c r="AJ83">
        <v>3362.21</v>
      </c>
      <c r="AK83">
        <v>3341.76</v>
      </c>
      <c r="AL83">
        <v>3332.82</v>
      </c>
      <c r="AM83">
        <v>3281.79</v>
      </c>
      <c r="AN83">
        <v>3344.14</v>
      </c>
      <c r="AO83">
        <v>3277.62</v>
      </c>
      <c r="AP83">
        <v>3263.32</v>
      </c>
      <c r="AQ83">
        <v>3320.71</v>
      </c>
      <c r="AR83">
        <v>3302.84</v>
      </c>
      <c r="AS83">
        <v>3220.23</v>
      </c>
      <c r="AT83">
        <v>3300.06</v>
      </c>
    </row>
    <row r="84" spans="1:46" x14ac:dyDescent="0.25">
      <c r="A84">
        <v>454.68799999999999</v>
      </c>
      <c r="C84">
        <v>590.78700000000003</v>
      </c>
      <c r="D84">
        <v>1021.48</v>
      </c>
      <c r="E84">
        <v>1326.93</v>
      </c>
      <c r="F84">
        <v>1621.03</v>
      </c>
      <c r="G84">
        <v>1853.8</v>
      </c>
      <c r="H84">
        <v>2061.08</v>
      </c>
      <c r="I84">
        <v>2272.9499999999998</v>
      </c>
      <c r="J84">
        <v>2485.6</v>
      </c>
      <c r="K84">
        <v>2636.54</v>
      </c>
      <c r="L84">
        <v>2794.64</v>
      </c>
      <c r="M84">
        <v>2869.51</v>
      </c>
      <c r="N84">
        <v>2998.93</v>
      </c>
      <c r="O84">
        <v>3093.71</v>
      </c>
      <c r="P84">
        <v>3191.48</v>
      </c>
      <c r="Q84">
        <v>3276.9</v>
      </c>
      <c r="R84">
        <v>3373.68</v>
      </c>
      <c r="S84">
        <v>3413.9</v>
      </c>
      <c r="T84">
        <v>3388.21</v>
      </c>
      <c r="U84">
        <v>3492.55</v>
      </c>
      <c r="V84">
        <v>3485.98</v>
      </c>
      <c r="W84">
        <v>3525.6</v>
      </c>
      <c r="X84">
        <v>3493.74</v>
      </c>
      <c r="Y84">
        <v>3563.64</v>
      </c>
      <c r="Z84">
        <v>3581.95</v>
      </c>
      <c r="AA84">
        <v>3560.85</v>
      </c>
      <c r="AB84">
        <v>3544.72</v>
      </c>
      <c r="AC84">
        <v>3526.2</v>
      </c>
      <c r="AD84">
        <v>3522.82</v>
      </c>
      <c r="AE84">
        <v>3525.01</v>
      </c>
      <c r="AF84">
        <v>3562.04</v>
      </c>
      <c r="AG84">
        <v>3639.9</v>
      </c>
      <c r="AH84">
        <v>3607.64</v>
      </c>
      <c r="AI84">
        <v>3569.61</v>
      </c>
      <c r="AJ84">
        <v>3553.88</v>
      </c>
      <c r="AK84">
        <v>3634.12</v>
      </c>
      <c r="AL84">
        <v>3482.79</v>
      </c>
      <c r="AM84">
        <v>3512.86</v>
      </c>
      <c r="AN84">
        <v>3599.68</v>
      </c>
      <c r="AO84">
        <v>3602.07</v>
      </c>
      <c r="AP84">
        <v>3515.25</v>
      </c>
      <c r="AQ84">
        <v>3574.79</v>
      </c>
      <c r="AR84">
        <v>3501.91</v>
      </c>
      <c r="AS84">
        <v>3471.44</v>
      </c>
      <c r="AT84">
        <v>3513.26</v>
      </c>
    </row>
    <row r="85" spans="1:46" x14ac:dyDescent="0.25">
      <c r="A85">
        <v>454.52199999999999</v>
      </c>
      <c r="C85">
        <v>592.827</v>
      </c>
      <c r="D85">
        <v>1020.3</v>
      </c>
      <c r="E85">
        <v>1272.03</v>
      </c>
      <c r="F85">
        <v>1549.15</v>
      </c>
      <c r="G85">
        <v>1760.29</v>
      </c>
      <c r="H85">
        <v>2002.62</v>
      </c>
      <c r="I85">
        <v>2231.75</v>
      </c>
      <c r="J85">
        <v>2433.69</v>
      </c>
      <c r="K85">
        <v>2656.23</v>
      </c>
      <c r="L85">
        <v>2848.97</v>
      </c>
      <c r="M85">
        <v>2905.15</v>
      </c>
      <c r="N85">
        <v>3041.91</v>
      </c>
      <c r="O85">
        <v>3160.08</v>
      </c>
      <c r="P85">
        <v>3298.44</v>
      </c>
      <c r="Q85">
        <v>3348.23</v>
      </c>
      <c r="R85">
        <v>3450</v>
      </c>
      <c r="S85">
        <v>3512.58</v>
      </c>
      <c r="T85">
        <v>3576.56</v>
      </c>
      <c r="U85">
        <v>3662.53</v>
      </c>
      <c r="V85">
        <v>3783.7</v>
      </c>
      <c r="W85">
        <v>3688.93</v>
      </c>
      <c r="X85">
        <v>3709.72</v>
      </c>
      <c r="Y85">
        <v>3774.9</v>
      </c>
      <c r="Z85">
        <v>3853.68</v>
      </c>
      <c r="AA85">
        <v>3785.1</v>
      </c>
      <c r="AB85">
        <v>3871.67</v>
      </c>
      <c r="AC85">
        <v>3860.48</v>
      </c>
      <c r="AD85">
        <v>3770.9</v>
      </c>
      <c r="AE85">
        <v>3808.69</v>
      </c>
      <c r="AF85">
        <v>3931.26</v>
      </c>
      <c r="AG85">
        <v>3828.09</v>
      </c>
      <c r="AH85">
        <v>3854.08</v>
      </c>
      <c r="AI85">
        <v>3851.68</v>
      </c>
      <c r="AJ85">
        <v>3891.07</v>
      </c>
      <c r="AK85">
        <v>3922.86</v>
      </c>
      <c r="AL85">
        <v>3845.08</v>
      </c>
      <c r="AM85">
        <v>3830.09</v>
      </c>
      <c r="AN85">
        <v>3861.48</v>
      </c>
      <c r="AO85">
        <v>3923.46</v>
      </c>
      <c r="AP85">
        <v>3884.87</v>
      </c>
      <c r="AQ85">
        <v>3860.08</v>
      </c>
      <c r="AR85">
        <v>3844.68</v>
      </c>
      <c r="AS85">
        <v>3808.49</v>
      </c>
      <c r="AT85">
        <v>3853.48</v>
      </c>
    </row>
    <row r="86" spans="1:46" x14ac:dyDescent="0.25">
      <c r="A86">
        <v>454.35599999999999</v>
      </c>
      <c r="C86">
        <v>600.43799999999999</v>
      </c>
      <c r="D86">
        <v>1021.99</v>
      </c>
      <c r="E86">
        <v>1247.5999999999999</v>
      </c>
      <c r="F86">
        <v>1478.43</v>
      </c>
      <c r="G86">
        <v>1729.52</v>
      </c>
      <c r="H86">
        <v>1960.95</v>
      </c>
      <c r="I86">
        <v>2191.58</v>
      </c>
      <c r="J86">
        <v>2425.21</v>
      </c>
      <c r="K86">
        <v>2594.6799999999998</v>
      </c>
      <c r="L86">
        <v>2814.88</v>
      </c>
      <c r="M86">
        <v>2933.4</v>
      </c>
      <c r="N86">
        <v>3125.12</v>
      </c>
      <c r="O86">
        <v>3209.55</v>
      </c>
      <c r="P86">
        <v>3370.99</v>
      </c>
      <c r="Q86">
        <v>3484.9</v>
      </c>
      <c r="R86">
        <v>3667.4</v>
      </c>
      <c r="S86">
        <v>3667.6</v>
      </c>
      <c r="T86">
        <v>3802.77</v>
      </c>
      <c r="U86">
        <v>3873.36</v>
      </c>
      <c r="V86">
        <v>3936.54</v>
      </c>
      <c r="W86">
        <v>3895.22</v>
      </c>
      <c r="X86">
        <v>4011.14</v>
      </c>
      <c r="Y86">
        <v>4024.18</v>
      </c>
      <c r="Z86">
        <v>4066.29</v>
      </c>
      <c r="AA86">
        <v>4111.01</v>
      </c>
      <c r="AB86">
        <v>4131.47</v>
      </c>
      <c r="AC86">
        <v>4161.3500000000004</v>
      </c>
      <c r="AD86">
        <v>4099.58</v>
      </c>
      <c r="AE86">
        <v>4097.78</v>
      </c>
      <c r="AF86">
        <v>4228.93</v>
      </c>
      <c r="AG86">
        <v>4188.0200000000004</v>
      </c>
      <c r="AH86">
        <v>4209.28</v>
      </c>
      <c r="AI86">
        <v>4128.0600000000004</v>
      </c>
      <c r="AJ86">
        <v>4150.12</v>
      </c>
      <c r="AK86">
        <v>4218.51</v>
      </c>
      <c r="AL86">
        <v>4221.91</v>
      </c>
      <c r="AM86">
        <v>4196.6499999999996</v>
      </c>
      <c r="AN86">
        <v>4210.88</v>
      </c>
      <c r="AO86">
        <v>4258.21</v>
      </c>
      <c r="AP86">
        <v>4180.8</v>
      </c>
      <c r="AQ86">
        <v>4213.09</v>
      </c>
      <c r="AR86">
        <v>4198.25</v>
      </c>
      <c r="AS86">
        <v>4126.45</v>
      </c>
      <c r="AT86">
        <v>4193.6400000000003</v>
      </c>
    </row>
    <row r="87" spans="1:46" x14ac:dyDescent="0.25">
      <c r="A87">
        <v>454.19</v>
      </c>
      <c r="C87">
        <v>600.80100000000004</v>
      </c>
      <c r="D87">
        <v>979.45</v>
      </c>
      <c r="E87">
        <v>1215.49</v>
      </c>
      <c r="F87">
        <v>1413.44</v>
      </c>
      <c r="G87">
        <v>1627.46</v>
      </c>
      <c r="H87">
        <v>1867.26</v>
      </c>
      <c r="I87">
        <v>2132.65</v>
      </c>
      <c r="J87">
        <v>2296.09</v>
      </c>
      <c r="K87">
        <v>2559.9</v>
      </c>
      <c r="L87">
        <v>2779.67</v>
      </c>
      <c r="M87">
        <v>2947.67</v>
      </c>
      <c r="N87">
        <v>3121.03</v>
      </c>
      <c r="O87">
        <v>3278.32</v>
      </c>
      <c r="P87">
        <v>3465.76</v>
      </c>
      <c r="Q87">
        <v>3558.19</v>
      </c>
      <c r="R87">
        <v>3698.62</v>
      </c>
      <c r="S87">
        <v>3808.91</v>
      </c>
      <c r="T87">
        <v>3870.2</v>
      </c>
      <c r="U87">
        <v>4025.7</v>
      </c>
      <c r="V87">
        <v>4087.39</v>
      </c>
      <c r="W87">
        <v>4144.71</v>
      </c>
      <c r="X87">
        <v>4222.07</v>
      </c>
      <c r="Y87">
        <v>4218.1000000000004</v>
      </c>
      <c r="Z87">
        <v>4317.87</v>
      </c>
      <c r="AA87">
        <v>4361.91</v>
      </c>
      <c r="AB87">
        <v>4391.0600000000004</v>
      </c>
      <c r="AC87">
        <v>4356.75</v>
      </c>
      <c r="AD87">
        <v>4389.4799999999996</v>
      </c>
      <c r="AE87">
        <v>4396.22</v>
      </c>
      <c r="AF87">
        <v>4482.3</v>
      </c>
      <c r="AG87">
        <v>4474.17</v>
      </c>
      <c r="AH87">
        <v>4576.32</v>
      </c>
      <c r="AI87">
        <v>4440.6499999999996</v>
      </c>
      <c r="AJ87">
        <v>4527.13</v>
      </c>
      <c r="AK87">
        <v>4520.3900000000003</v>
      </c>
      <c r="AL87">
        <v>4465.05</v>
      </c>
      <c r="AM87">
        <v>4455.72</v>
      </c>
      <c r="AN87">
        <v>4623.13</v>
      </c>
      <c r="AO87">
        <v>4600.5200000000004</v>
      </c>
      <c r="AP87">
        <v>4443.82</v>
      </c>
      <c r="AQ87">
        <v>4613.0200000000004</v>
      </c>
      <c r="AR87">
        <v>4539.2299999999996</v>
      </c>
      <c r="AS87">
        <v>4495.2</v>
      </c>
      <c r="AT87">
        <v>4506.3</v>
      </c>
    </row>
    <row r="88" spans="1:46" x14ac:dyDescent="0.25">
      <c r="A88">
        <v>454.024</v>
      </c>
      <c r="C88">
        <v>579.33500000000004</v>
      </c>
      <c r="D88">
        <v>973.44200000000001</v>
      </c>
      <c r="E88">
        <v>1140.19</v>
      </c>
      <c r="F88">
        <v>1359.2</v>
      </c>
      <c r="G88">
        <v>1574.04</v>
      </c>
      <c r="H88">
        <v>1838.37</v>
      </c>
      <c r="I88">
        <v>2023.6</v>
      </c>
      <c r="J88">
        <v>2295.88</v>
      </c>
      <c r="K88">
        <v>2474.7399999999998</v>
      </c>
      <c r="L88">
        <v>2780.01</v>
      </c>
      <c r="M88">
        <v>2939.4</v>
      </c>
      <c r="N88">
        <v>3138.94</v>
      </c>
      <c r="O88">
        <v>3323.97</v>
      </c>
      <c r="P88">
        <v>3502.04</v>
      </c>
      <c r="Q88">
        <v>3629.64</v>
      </c>
      <c r="R88">
        <v>3849.84</v>
      </c>
      <c r="S88">
        <v>3965.71</v>
      </c>
      <c r="T88">
        <v>4054.95</v>
      </c>
      <c r="U88">
        <v>4185.92</v>
      </c>
      <c r="V88">
        <v>4302.78</v>
      </c>
      <c r="W88">
        <v>4331</v>
      </c>
      <c r="X88">
        <v>4417.8500000000004</v>
      </c>
      <c r="Y88">
        <v>4555.38</v>
      </c>
      <c r="Z88">
        <v>4615.2</v>
      </c>
      <c r="AA88">
        <v>4608.4399999999996</v>
      </c>
      <c r="AB88">
        <v>4716.16</v>
      </c>
      <c r="AC88">
        <v>4762.47</v>
      </c>
      <c r="AD88">
        <v>4702.8500000000004</v>
      </c>
      <c r="AE88">
        <v>4762.07</v>
      </c>
      <c r="AF88">
        <v>4856.87</v>
      </c>
      <c r="AG88">
        <v>4866.8100000000004</v>
      </c>
      <c r="AH88">
        <v>4892.05</v>
      </c>
      <c r="AI88">
        <v>4849.92</v>
      </c>
      <c r="AJ88">
        <v>4943.33</v>
      </c>
      <c r="AK88">
        <v>4927.63</v>
      </c>
      <c r="AL88">
        <v>4877.74</v>
      </c>
      <c r="AM88">
        <v>4838.79</v>
      </c>
      <c r="AN88">
        <v>5012.09</v>
      </c>
      <c r="AO88">
        <v>5038.13</v>
      </c>
      <c r="AP88">
        <v>4933.99</v>
      </c>
      <c r="AQ88">
        <v>4972.54</v>
      </c>
      <c r="AR88">
        <v>5054.03</v>
      </c>
      <c r="AS88">
        <v>4874.76</v>
      </c>
      <c r="AT88">
        <v>4958.63</v>
      </c>
    </row>
    <row r="89" spans="1:46" x14ac:dyDescent="0.25">
      <c r="A89">
        <v>453.85899999999998</v>
      </c>
      <c r="C89">
        <v>586.87099999999998</v>
      </c>
      <c r="D89">
        <v>980.50599999999997</v>
      </c>
      <c r="E89">
        <v>1134.74</v>
      </c>
      <c r="F89">
        <v>1302.0999999999999</v>
      </c>
      <c r="G89">
        <v>1528.37</v>
      </c>
      <c r="H89">
        <v>1720.81</v>
      </c>
      <c r="I89">
        <v>1996.04</v>
      </c>
      <c r="J89">
        <v>2215.14</v>
      </c>
      <c r="K89">
        <v>2425.69</v>
      </c>
      <c r="L89">
        <v>2686.99</v>
      </c>
      <c r="M89">
        <v>2924.8</v>
      </c>
      <c r="N89">
        <v>3094.95</v>
      </c>
      <c r="O89">
        <v>3317.44</v>
      </c>
      <c r="P89">
        <v>3516.65</v>
      </c>
      <c r="Q89">
        <v>3710.88</v>
      </c>
      <c r="R89">
        <v>3887</v>
      </c>
      <c r="S89">
        <v>4064.11</v>
      </c>
      <c r="T89">
        <v>4155.46</v>
      </c>
      <c r="U89">
        <v>4286.21</v>
      </c>
      <c r="V89">
        <v>4467.7</v>
      </c>
      <c r="W89">
        <v>4523.42</v>
      </c>
      <c r="X89">
        <v>4659.9399999999996</v>
      </c>
      <c r="Y89">
        <v>4747.7</v>
      </c>
      <c r="Z89">
        <v>4838.8500000000004</v>
      </c>
      <c r="AA89">
        <v>4860.34</v>
      </c>
      <c r="AB89">
        <v>4941.1400000000003</v>
      </c>
      <c r="AC89">
        <v>5044.82</v>
      </c>
      <c r="AD89">
        <v>5014.17</v>
      </c>
      <c r="AE89">
        <v>5060.1400000000003</v>
      </c>
      <c r="AF89">
        <v>5216.96</v>
      </c>
      <c r="AG89">
        <v>5186.91</v>
      </c>
      <c r="AH89">
        <v>5208.01</v>
      </c>
      <c r="AI89">
        <v>5130.79</v>
      </c>
      <c r="AJ89">
        <v>5278.45</v>
      </c>
      <c r="AK89">
        <v>5301.34</v>
      </c>
      <c r="AL89">
        <v>5251.19</v>
      </c>
      <c r="AM89">
        <v>5204.62</v>
      </c>
      <c r="AN89">
        <v>5372.38</v>
      </c>
      <c r="AO89">
        <v>5361.44</v>
      </c>
      <c r="AP89">
        <v>5285.62</v>
      </c>
      <c r="AQ89">
        <v>5386.71</v>
      </c>
      <c r="AR89">
        <v>5395.67</v>
      </c>
      <c r="AS89">
        <v>5324.23</v>
      </c>
      <c r="AT89">
        <v>5389.3</v>
      </c>
    </row>
    <row r="90" spans="1:46" x14ac:dyDescent="0.25">
      <c r="A90">
        <v>453.69299999999998</v>
      </c>
      <c r="C90">
        <v>606.31700000000001</v>
      </c>
      <c r="D90">
        <v>939.77200000000005</v>
      </c>
      <c r="E90">
        <v>1116.76</v>
      </c>
      <c r="F90">
        <v>1257.28</v>
      </c>
      <c r="G90">
        <v>1482.31</v>
      </c>
      <c r="H90">
        <v>1661.29</v>
      </c>
      <c r="I90">
        <v>1900.87</v>
      </c>
      <c r="J90">
        <v>2150.81</v>
      </c>
      <c r="K90">
        <v>2375.44</v>
      </c>
      <c r="L90">
        <v>2610.04</v>
      </c>
      <c r="M90">
        <v>2880.9</v>
      </c>
      <c r="N90">
        <v>3078.83</v>
      </c>
      <c r="O90">
        <v>3291.69</v>
      </c>
      <c r="P90">
        <v>3428.82</v>
      </c>
      <c r="Q90">
        <v>3712.25</v>
      </c>
      <c r="R90">
        <v>3853.36</v>
      </c>
      <c r="S90">
        <v>4045.7</v>
      </c>
      <c r="T90">
        <v>4235.25</v>
      </c>
      <c r="U90">
        <v>4366</v>
      </c>
      <c r="V90">
        <v>4566.12</v>
      </c>
      <c r="W90">
        <v>4671.95</v>
      </c>
      <c r="X90">
        <v>4741.12</v>
      </c>
      <c r="Y90">
        <v>4883.63</v>
      </c>
      <c r="Z90">
        <v>5003.41</v>
      </c>
      <c r="AA90">
        <v>4999.2299999999996</v>
      </c>
      <c r="AB90">
        <v>5172.43</v>
      </c>
      <c r="AC90">
        <v>5216.88</v>
      </c>
      <c r="AD90">
        <v>5166.26</v>
      </c>
      <c r="AE90">
        <v>5307.97</v>
      </c>
      <c r="AF90">
        <v>5391.28</v>
      </c>
      <c r="AG90">
        <v>5406.23</v>
      </c>
      <c r="AH90">
        <v>5484.76</v>
      </c>
      <c r="AI90">
        <v>5499.91</v>
      </c>
      <c r="AJ90">
        <v>5550.34</v>
      </c>
      <c r="AK90">
        <v>5575.05</v>
      </c>
      <c r="AL90">
        <v>5586.21</v>
      </c>
      <c r="AM90">
        <v>5588.8</v>
      </c>
      <c r="AN90">
        <v>5676.5</v>
      </c>
      <c r="AO90">
        <v>5675.71</v>
      </c>
      <c r="AP90">
        <v>5612.32</v>
      </c>
      <c r="AQ90">
        <v>5660.56</v>
      </c>
      <c r="AR90">
        <v>5747.86</v>
      </c>
      <c r="AS90">
        <v>5715.17</v>
      </c>
      <c r="AT90">
        <v>5699.82</v>
      </c>
    </row>
    <row r="91" spans="1:46" x14ac:dyDescent="0.25">
      <c r="A91">
        <v>453.52699999999999</v>
      </c>
      <c r="C91">
        <v>590.80600000000004</v>
      </c>
      <c r="D91">
        <v>934.06700000000001</v>
      </c>
      <c r="E91">
        <v>1111.57</v>
      </c>
      <c r="F91">
        <v>1244.8900000000001</v>
      </c>
      <c r="G91">
        <v>1394.14</v>
      </c>
      <c r="H91">
        <v>1631.73</v>
      </c>
      <c r="I91">
        <v>1820.18</v>
      </c>
      <c r="J91">
        <v>2045.63</v>
      </c>
      <c r="K91">
        <v>2268.5100000000002</v>
      </c>
      <c r="L91">
        <v>2509.29</v>
      </c>
      <c r="M91">
        <v>2747.28</v>
      </c>
      <c r="N91">
        <v>2953.24</v>
      </c>
      <c r="O91">
        <v>3220.88</v>
      </c>
      <c r="P91">
        <v>3424.65</v>
      </c>
      <c r="Q91">
        <v>3637.37</v>
      </c>
      <c r="R91">
        <v>3880.74</v>
      </c>
      <c r="S91">
        <v>4026.8</v>
      </c>
      <c r="T91">
        <v>4189.97</v>
      </c>
      <c r="U91">
        <v>4421.8</v>
      </c>
      <c r="V91">
        <v>4513.53</v>
      </c>
      <c r="W91">
        <v>4660.1899999999996</v>
      </c>
      <c r="X91">
        <v>4785.95</v>
      </c>
      <c r="Y91">
        <v>4924.8500000000004</v>
      </c>
      <c r="Z91">
        <v>5024.74</v>
      </c>
      <c r="AA91">
        <v>5144.53</v>
      </c>
      <c r="AB91">
        <v>5203.63</v>
      </c>
      <c r="AC91">
        <v>5356.66</v>
      </c>
      <c r="AD91">
        <v>5368.4</v>
      </c>
      <c r="AE91">
        <v>5398.84</v>
      </c>
      <c r="AF91">
        <v>5471.08</v>
      </c>
      <c r="AG91">
        <v>5624.9</v>
      </c>
      <c r="AH91">
        <v>5547.09</v>
      </c>
      <c r="AI91">
        <v>5634.45</v>
      </c>
      <c r="AJ91">
        <v>5767.18</v>
      </c>
      <c r="AK91">
        <v>5822.1</v>
      </c>
      <c r="AL91">
        <v>5798.22</v>
      </c>
      <c r="AM91">
        <v>5834.24</v>
      </c>
      <c r="AN91">
        <v>5905.28</v>
      </c>
      <c r="AO91">
        <v>5905.28</v>
      </c>
      <c r="AP91">
        <v>5980.5</v>
      </c>
      <c r="AQ91">
        <v>5954.03</v>
      </c>
      <c r="AR91">
        <v>5982.09</v>
      </c>
      <c r="AS91">
        <v>5978.51</v>
      </c>
      <c r="AT91">
        <v>6013.13</v>
      </c>
    </row>
    <row r="92" spans="1:46" x14ac:dyDescent="0.25">
      <c r="A92">
        <v>453.36099999999999</v>
      </c>
      <c r="C92">
        <v>595.72900000000004</v>
      </c>
      <c r="D92">
        <v>927.50900000000001</v>
      </c>
      <c r="E92">
        <v>1013.5</v>
      </c>
      <c r="F92">
        <v>1186.47</v>
      </c>
      <c r="G92">
        <v>1360.64</v>
      </c>
      <c r="H92">
        <v>1544.19</v>
      </c>
      <c r="I92">
        <v>1710.77</v>
      </c>
      <c r="J92">
        <v>1911.88</v>
      </c>
      <c r="K92">
        <v>2137.52</v>
      </c>
      <c r="L92">
        <v>2404.46</v>
      </c>
      <c r="M92">
        <v>2631.3</v>
      </c>
      <c r="N92">
        <v>2726.27</v>
      </c>
      <c r="O92">
        <v>3026.72</v>
      </c>
      <c r="P92">
        <v>3250.57</v>
      </c>
      <c r="Q92">
        <v>3486.79</v>
      </c>
      <c r="R92">
        <v>3670.33</v>
      </c>
      <c r="S92">
        <v>3865.45</v>
      </c>
      <c r="T92">
        <v>4038.63</v>
      </c>
      <c r="U92">
        <v>4215.1899999999996</v>
      </c>
      <c r="V92">
        <v>4434.6499999999996</v>
      </c>
      <c r="W92">
        <v>4626.7700000000004</v>
      </c>
      <c r="X92">
        <v>4703.78</v>
      </c>
      <c r="Y92">
        <v>4827.28</v>
      </c>
      <c r="Z92">
        <v>4978.8999999999996</v>
      </c>
      <c r="AA92">
        <v>5111.97</v>
      </c>
      <c r="AB92">
        <v>5177.41</v>
      </c>
      <c r="AC92">
        <v>5256.02</v>
      </c>
      <c r="AD92">
        <v>5406.25</v>
      </c>
      <c r="AE92">
        <v>5402.06</v>
      </c>
      <c r="AF92">
        <v>5507.6</v>
      </c>
      <c r="AG92">
        <v>5624.31</v>
      </c>
      <c r="AH92">
        <v>5701.72</v>
      </c>
      <c r="AI92">
        <v>5728.65</v>
      </c>
      <c r="AJ92">
        <v>5756.58</v>
      </c>
      <c r="AK92">
        <v>5777.33</v>
      </c>
      <c r="AL92">
        <v>5829.2</v>
      </c>
      <c r="AM92">
        <v>5913.99</v>
      </c>
      <c r="AN92">
        <v>5923.97</v>
      </c>
      <c r="AO92">
        <v>5935.94</v>
      </c>
      <c r="AP92">
        <v>5967.86</v>
      </c>
      <c r="AQ92">
        <v>6035.29</v>
      </c>
      <c r="AR92">
        <v>6016.94</v>
      </c>
      <c r="AS92">
        <v>6072.8</v>
      </c>
      <c r="AT92">
        <v>6094.15</v>
      </c>
    </row>
    <row r="93" spans="1:46" x14ac:dyDescent="0.25">
      <c r="A93">
        <v>453.19499999999999</v>
      </c>
      <c r="C93">
        <v>544.26</v>
      </c>
      <c r="D93">
        <v>872.96400000000006</v>
      </c>
      <c r="E93">
        <v>1016.73</v>
      </c>
      <c r="F93">
        <v>1121.33</v>
      </c>
      <c r="G93">
        <v>1273.25</v>
      </c>
      <c r="H93">
        <v>1429.75</v>
      </c>
      <c r="I93">
        <v>1610.51</v>
      </c>
      <c r="J93">
        <v>1776.55</v>
      </c>
      <c r="K93">
        <v>2015.17</v>
      </c>
      <c r="L93">
        <v>2229.54</v>
      </c>
      <c r="M93">
        <v>2482.2800000000002</v>
      </c>
      <c r="N93">
        <v>2597.2199999999998</v>
      </c>
      <c r="O93">
        <v>2825.7</v>
      </c>
      <c r="P93">
        <v>3031.91</v>
      </c>
      <c r="Q93">
        <v>3227.18</v>
      </c>
      <c r="R93">
        <v>3426.83</v>
      </c>
      <c r="S93">
        <v>3642.19</v>
      </c>
      <c r="T93">
        <v>3870.07</v>
      </c>
      <c r="U93">
        <v>3991.77</v>
      </c>
      <c r="V93">
        <v>4115.8599999999997</v>
      </c>
      <c r="W93">
        <v>4348.71</v>
      </c>
      <c r="X93">
        <v>4485.72</v>
      </c>
      <c r="Y93">
        <v>4588.13</v>
      </c>
      <c r="Z93">
        <v>4722.95</v>
      </c>
      <c r="AA93">
        <v>4886.01</v>
      </c>
      <c r="AB93">
        <v>5013.88</v>
      </c>
      <c r="AC93">
        <v>5047.28</v>
      </c>
      <c r="AD93">
        <v>5189.0600000000004</v>
      </c>
      <c r="AE93">
        <v>5311.16</v>
      </c>
      <c r="AF93">
        <v>5334.82</v>
      </c>
      <c r="AG93">
        <v>5400.45</v>
      </c>
      <c r="AH93">
        <v>5455.73</v>
      </c>
      <c r="AI93">
        <v>5563.9</v>
      </c>
      <c r="AJ93">
        <v>5533.68</v>
      </c>
      <c r="AK93">
        <v>5655.57</v>
      </c>
      <c r="AL93">
        <v>5735.91</v>
      </c>
      <c r="AM93">
        <v>5801.33</v>
      </c>
      <c r="AN93">
        <v>5762.76</v>
      </c>
      <c r="AO93">
        <v>5718.61</v>
      </c>
      <c r="AP93">
        <v>5930.98</v>
      </c>
      <c r="AQ93">
        <v>5957.43</v>
      </c>
      <c r="AR93">
        <v>5930.98</v>
      </c>
      <c r="AS93">
        <v>6011.92</v>
      </c>
      <c r="AT93">
        <v>5968.77</v>
      </c>
    </row>
    <row r="94" spans="1:46" x14ac:dyDescent="0.25">
      <c r="A94">
        <v>453.03</v>
      </c>
      <c r="C94">
        <v>517.54</v>
      </c>
      <c r="D94">
        <v>820.98</v>
      </c>
      <c r="E94">
        <v>918.08100000000002</v>
      </c>
      <c r="F94">
        <v>1051.5899999999999</v>
      </c>
      <c r="G94">
        <v>1179.74</v>
      </c>
      <c r="H94">
        <v>1305.69</v>
      </c>
      <c r="I94">
        <v>1463.28</v>
      </c>
      <c r="J94">
        <v>1615.69</v>
      </c>
      <c r="K94">
        <v>1769.5</v>
      </c>
      <c r="L94">
        <v>1958.33</v>
      </c>
      <c r="M94">
        <v>2233.7199999999998</v>
      </c>
      <c r="N94">
        <v>2321.27</v>
      </c>
      <c r="O94">
        <v>2514.08</v>
      </c>
      <c r="P94">
        <v>2768.57</v>
      </c>
      <c r="Q94">
        <v>2869.45</v>
      </c>
      <c r="R94">
        <v>3080.17</v>
      </c>
      <c r="S94">
        <v>3269.19</v>
      </c>
      <c r="T94">
        <v>3524.88</v>
      </c>
      <c r="U94">
        <v>3534.03</v>
      </c>
      <c r="V94">
        <v>3803.25</v>
      </c>
      <c r="W94">
        <v>4046.4</v>
      </c>
      <c r="X94">
        <v>4066.69</v>
      </c>
      <c r="Y94">
        <v>4195.2299999999996</v>
      </c>
      <c r="Z94">
        <v>4240.8</v>
      </c>
      <c r="AA94">
        <v>4469.62</v>
      </c>
      <c r="AB94">
        <v>4610.8999999999996</v>
      </c>
      <c r="AC94">
        <v>4615.47</v>
      </c>
      <c r="AD94">
        <v>4819.62</v>
      </c>
      <c r="AE94">
        <v>4922.1000000000004</v>
      </c>
      <c r="AF94">
        <v>4841.51</v>
      </c>
      <c r="AG94">
        <v>4999.1000000000004</v>
      </c>
      <c r="AH94">
        <v>5000.3</v>
      </c>
      <c r="AI94">
        <v>5178.9799999999996</v>
      </c>
      <c r="AJ94">
        <v>5209.22</v>
      </c>
      <c r="AK94">
        <v>5176.3900000000003</v>
      </c>
      <c r="AL94">
        <v>5346.12</v>
      </c>
      <c r="AM94">
        <v>5441.43</v>
      </c>
      <c r="AN94">
        <v>5356.07</v>
      </c>
      <c r="AO94">
        <v>5429.49</v>
      </c>
      <c r="AP94">
        <v>5542.91</v>
      </c>
      <c r="AQ94">
        <v>5579.12</v>
      </c>
      <c r="AR94">
        <v>5600.01</v>
      </c>
      <c r="AS94">
        <v>5683.19</v>
      </c>
      <c r="AT94">
        <v>5664.68</v>
      </c>
    </row>
    <row r="95" spans="1:46" x14ac:dyDescent="0.25">
      <c r="A95">
        <v>452.86399999999998</v>
      </c>
      <c r="C95">
        <v>495.26400000000001</v>
      </c>
      <c r="D95">
        <v>732.89599999999996</v>
      </c>
      <c r="E95">
        <v>812.70100000000002</v>
      </c>
      <c r="F95">
        <v>930.52700000000004</v>
      </c>
      <c r="G95">
        <v>1068.3499999999999</v>
      </c>
      <c r="H95">
        <v>1163.8</v>
      </c>
      <c r="I95">
        <v>1261.83</v>
      </c>
      <c r="J95">
        <v>1381.24</v>
      </c>
      <c r="K95">
        <v>1532.73</v>
      </c>
      <c r="L95">
        <v>1711.54</v>
      </c>
      <c r="M95">
        <v>1927.59</v>
      </c>
      <c r="N95">
        <v>2035.71</v>
      </c>
      <c r="O95">
        <v>2186.81</v>
      </c>
      <c r="P95">
        <v>2369.7800000000002</v>
      </c>
      <c r="Q95">
        <v>2487.02</v>
      </c>
      <c r="R95">
        <v>2641.08</v>
      </c>
      <c r="S95">
        <v>2769.01</v>
      </c>
      <c r="T95">
        <v>3086.44</v>
      </c>
      <c r="U95">
        <v>3135.75</v>
      </c>
      <c r="V95">
        <v>3216.94</v>
      </c>
      <c r="W95">
        <v>3495.76</v>
      </c>
      <c r="X95">
        <v>3544.08</v>
      </c>
      <c r="Y95">
        <v>3621.91</v>
      </c>
      <c r="Z95">
        <v>3665.67</v>
      </c>
      <c r="AA95">
        <v>3891.22</v>
      </c>
      <c r="AB95">
        <v>3983.9</v>
      </c>
      <c r="AC95">
        <v>4034.39</v>
      </c>
      <c r="AD95">
        <v>4235.99</v>
      </c>
      <c r="AE95">
        <v>4372.62</v>
      </c>
      <c r="AF95">
        <v>4252.22</v>
      </c>
      <c r="AG95">
        <v>4380.9399999999996</v>
      </c>
      <c r="AH95">
        <v>4380.3500000000004</v>
      </c>
      <c r="AI95">
        <v>4607.09</v>
      </c>
      <c r="AJ95">
        <v>4471.04</v>
      </c>
      <c r="AK95">
        <v>4573.2299999999996</v>
      </c>
      <c r="AL95">
        <v>4735.41</v>
      </c>
      <c r="AM95">
        <v>4837.59</v>
      </c>
      <c r="AN95">
        <v>4737.79</v>
      </c>
      <c r="AO95">
        <v>4775.6099999999997</v>
      </c>
      <c r="AP95">
        <v>4970.8599999999997</v>
      </c>
      <c r="AQ95">
        <v>4909.47</v>
      </c>
      <c r="AR95">
        <v>4965.91</v>
      </c>
      <c r="AS95">
        <v>5095.42</v>
      </c>
      <c r="AT95">
        <v>5104.93</v>
      </c>
    </row>
    <row r="96" spans="1:46" x14ac:dyDescent="0.25">
      <c r="A96">
        <v>452.69799999999998</v>
      </c>
      <c r="C96">
        <v>476.76400000000001</v>
      </c>
      <c r="D96">
        <v>675.71400000000006</v>
      </c>
      <c r="E96">
        <v>755.57299999999998</v>
      </c>
      <c r="F96">
        <v>821.89</v>
      </c>
      <c r="G96">
        <v>904.93499999999995</v>
      </c>
      <c r="H96">
        <v>1000.92</v>
      </c>
      <c r="I96">
        <v>1090.3399999999999</v>
      </c>
      <c r="J96">
        <v>1218.4000000000001</v>
      </c>
      <c r="K96">
        <v>1348.44</v>
      </c>
      <c r="L96">
        <v>1455.58</v>
      </c>
      <c r="M96">
        <v>1623.07</v>
      </c>
      <c r="N96">
        <v>1674.25</v>
      </c>
      <c r="O96">
        <v>1825.2</v>
      </c>
      <c r="P96">
        <v>2013.4</v>
      </c>
      <c r="Q96">
        <v>2128.5100000000002</v>
      </c>
      <c r="R96">
        <v>2266.92</v>
      </c>
      <c r="S96">
        <v>2361.5100000000002</v>
      </c>
      <c r="T96">
        <v>2567.04</v>
      </c>
      <c r="U96">
        <v>2599.5</v>
      </c>
      <c r="V96">
        <v>2721.38</v>
      </c>
      <c r="W96">
        <v>2910.17</v>
      </c>
      <c r="X96">
        <v>2967.33</v>
      </c>
      <c r="Y96">
        <v>3050.77</v>
      </c>
      <c r="Z96">
        <v>3069.69</v>
      </c>
      <c r="AA96">
        <v>3349.49</v>
      </c>
      <c r="AB96">
        <v>3310.46</v>
      </c>
      <c r="AC96">
        <v>3449.07</v>
      </c>
      <c r="AD96">
        <v>3645.43</v>
      </c>
      <c r="AE96">
        <v>3664.95</v>
      </c>
      <c r="AF96">
        <v>3550.44</v>
      </c>
      <c r="AG96">
        <v>3700.59</v>
      </c>
      <c r="AH96">
        <v>3757.35</v>
      </c>
      <c r="AI96">
        <v>3965.66</v>
      </c>
      <c r="AJ96">
        <v>3805.55</v>
      </c>
      <c r="AK96">
        <v>3892.77</v>
      </c>
      <c r="AL96">
        <v>4102.88</v>
      </c>
      <c r="AM96">
        <v>4160.03</v>
      </c>
      <c r="AN96">
        <v>4004.1</v>
      </c>
      <c r="AO96">
        <v>4035.36</v>
      </c>
      <c r="AP96">
        <v>4203.05</v>
      </c>
      <c r="AQ96">
        <v>4164.41</v>
      </c>
      <c r="AR96">
        <v>4228.1400000000003</v>
      </c>
      <c r="AS96">
        <v>4432.47</v>
      </c>
      <c r="AT96">
        <v>4335.68</v>
      </c>
    </row>
    <row r="97" spans="1:46" x14ac:dyDescent="0.25">
      <c r="A97">
        <v>452.53199999999998</v>
      </c>
      <c r="C97">
        <v>445.839</v>
      </c>
      <c r="D97">
        <v>586.66200000000003</v>
      </c>
      <c r="E97">
        <v>656.37400000000002</v>
      </c>
      <c r="F97">
        <v>740.06899999999996</v>
      </c>
      <c r="G97">
        <v>789.40700000000004</v>
      </c>
      <c r="H97">
        <v>835.94799999999998</v>
      </c>
      <c r="I97">
        <v>915.64800000000002</v>
      </c>
      <c r="J97">
        <v>1003.54</v>
      </c>
      <c r="K97">
        <v>1086.6300000000001</v>
      </c>
      <c r="L97">
        <v>1168.33</v>
      </c>
      <c r="M97">
        <v>1355.49</v>
      </c>
      <c r="N97">
        <v>1384.26</v>
      </c>
      <c r="O97">
        <v>1475.94</v>
      </c>
      <c r="P97">
        <v>1640.94</v>
      </c>
      <c r="Q97">
        <v>1704.26</v>
      </c>
      <c r="R97">
        <v>1802.93</v>
      </c>
      <c r="S97">
        <v>1900.01</v>
      </c>
      <c r="T97">
        <v>2085.38</v>
      </c>
      <c r="U97">
        <v>2070.1999999999998</v>
      </c>
      <c r="V97">
        <v>2150.4899999999998</v>
      </c>
      <c r="W97">
        <v>2387</v>
      </c>
      <c r="X97">
        <v>2369.42</v>
      </c>
      <c r="Y97">
        <v>2451.52</v>
      </c>
      <c r="Z97">
        <v>2438.13</v>
      </c>
      <c r="AA97">
        <v>2652.66</v>
      </c>
      <c r="AB97">
        <v>2670.24</v>
      </c>
      <c r="AC97">
        <v>2743.95</v>
      </c>
      <c r="AD97">
        <v>2954.28</v>
      </c>
      <c r="AE97">
        <v>3030.99</v>
      </c>
      <c r="AF97">
        <v>2851.01</v>
      </c>
      <c r="AG97">
        <v>3004.82</v>
      </c>
      <c r="AH97">
        <v>3034.38</v>
      </c>
      <c r="AI97">
        <v>3160.22</v>
      </c>
      <c r="AJ97">
        <v>3034.58</v>
      </c>
      <c r="AK97">
        <v>3131.46</v>
      </c>
      <c r="AL97">
        <v>3354.98</v>
      </c>
      <c r="AM97">
        <v>3424.29</v>
      </c>
      <c r="AN97">
        <v>3184.19</v>
      </c>
      <c r="AO97">
        <v>3237.33</v>
      </c>
      <c r="AP97">
        <v>3482.22</v>
      </c>
      <c r="AQ97">
        <v>3413.51</v>
      </c>
      <c r="AR97">
        <v>3383.94</v>
      </c>
      <c r="AS97">
        <v>3604.86</v>
      </c>
      <c r="AT97">
        <v>3547.34</v>
      </c>
    </row>
    <row r="98" spans="1:46" x14ac:dyDescent="0.25">
      <c r="A98">
        <v>452.36599999999999</v>
      </c>
      <c r="C98">
        <v>425.09100000000001</v>
      </c>
      <c r="D98">
        <v>534.93899999999996</v>
      </c>
      <c r="E98">
        <v>585.79100000000005</v>
      </c>
      <c r="F98">
        <v>642.80100000000004</v>
      </c>
      <c r="G98">
        <v>678.95399999999995</v>
      </c>
      <c r="H98">
        <v>731.99099999999999</v>
      </c>
      <c r="I98">
        <v>753.64300000000003</v>
      </c>
      <c r="J98">
        <v>846.01</v>
      </c>
      <c r="K98">
        <v>921.09699999999998</v>
      </c>
      <c r="L98">
        <v>970.36</v>
      </c>
      <c r="M98">
        <v>1090.74</v>
      </c>
      <c r="N98">
        <v>1120.1300000000001</v>
      </c>
      <c r="O98">
        <v>1196.6099999999999</v>
      </c>
      <c r="P98">
        <v>1307.06</v>
      </c>
      <c r="Q98">
        <v>1338.84</v>
      </c>
      <c r="R98">
        <v>1431.8</v>
      </c>
      <c r="S98">
        <v>1476.3</v>
      </c>
      <c r="T98">
        <v>1584.76</v>
      </c>
      <c r="U98">
        <v>1600.84</v>
      </c>
      <c r="V98">
        <v>1726.98</v>
      </c>
      <c r="W98">
        <v>1829.68</v>
      </c>
      <c r="X98">
        <v>1818.75</v>
      </c>
      <c r="Y98">
        <v>1863.45</v>
      </c>
      <c r="Z98">
        <v>1894.63</v>
      </c>
      <c r="AA98">
        <v>2099.4299999999998</v>
      </c>
      <c r="AB98">
        <v>2043.42</v>
      </c>
      <c r="AC98">
        <v>2107.58</v>
      </c>
      <c r="AD98">
        <v>2225.77</v>
      </c>
      <c r="AE98">
        <v>2318.14</v>
      </c>
      <c r="AF98">
        <v>2225.5700000000002</v>
      </c>
      <c r="AG98">
        <v>2322.31</v>
      </c>
      <c r="AH98">
        <v>2310.39</v>
      </c>
      <c r="AI98">
        <v>2428.98</v>
      </c>
      <c r="AJ98">
        <v>2380.31</v>
      </c>
      <c r="AK98">
        <v>2411.6999999999998</v>
      </c>
      <c r="AL98">
        <v>2587.69</v>
      </c>
      <c r="AM98">
        <v>2653.64</v>
      </c>
      <c r="AN98">
        <v>2462.35</v>
      </c>
      <c r="AO98">
        <v>2515.19</v>
      </c>
      <c r="AP98">
        <v>2672.51</v>
      </c>
      <c r="AQ98">
        <v>2636.36</v>
      </c>
      <c r="AR98">
        <v>2668.14</v>
      </c>
      <c r="AS98">
        <v>2808.38</v>
      </c>
      <c r="AT98">
        <v>2762.89</v>
      </c>
    </row>
    <row r="99" spans="1:46" x14ac:dyDescent="0.25">
      <c r="A99">
        <v>452.20100000000002</v>
      </c>
      <c r="C99">
        <v>405.11700000000002</v>
      </c>
      <c r="D99">
        <v>485.54300000000001</v>
      </c>
      <c r="E99">
        <v>517.99199999999996</v>
      </c>
      <c r="F99">
        <v>538.69600000000003</v>
      </c>
      <c r="G99">
        <v>598.61800000000005</v>
      </c>
      <c r="H99">
        <v>663.91399999999999</v>
      </c>
      <c r="I99">
        <v>657.94200000000001</v>
      </c>
      <c r="J99">
        <v>702.13599999999997</v>
      </c>
      <c r="K99">
        <v>751.50699999999995</v>
      </c>
      <c r="L99">
        <v>798.88699999999994</v>
      </c>
      <c r="M99">
        <v>888.86800000000005</v>
      </c>
      <c r="N99">
        <v>892.65099999999995</v>
      </c>
      <c r="O99">
        <v>956.75300000000004</v>
      </c>
      <c r="P99">
        <v>1049.52</v>
      </c>
      <c r="Q99">
        <v>1090.1300000000001</v>
      </c>
      <c r="R99">
        <v>1108.05</v>
      </c>
      <c r="S99">
        <v>1190.47</v>
      </c>
      <c r="T99">
        <v>1263.53</v>
      </c>
      <c r="U99">
        <v>1262.53</v>
      </c>
      <c r="V99">
        <v>1302.55</v>
      </c>
      <c r="W99">
        <v>1364.26</v>
      </c>
      <c r="X99">
        <v>1419.4</v>
      </c>
      <c r="Y99">
        <v>1473.75</v>
      </c>
      <c r="Z99">
        <v>1491.87</v>
      </c>
      <c r="AA99">
        <v>1602.95</v>
      </c>
      <c r="AB99">
        <v>1577.67</v>
      </c>
      <c r="AC99">
        <v>1587.02</v>
      </c>
      <c r="AD99">
        <v>1762.41</v>
      </c>
      <c r="AE99">
        <v>1793.26</v>
      </c>
      <c r="AF99">
        <v>1699.3</v>
      </c>
      <c r="AG99">
        <v>1741.7</v>
      </c>
      <c r="AH99">
        <v>1775.55</v>
      </c>
      <c r="AI99">
        <v>1879.26</v>
      </c>
      <c r="AJ99">
        <v>1806.6</v>
      </c>
      <c r="AK99">
        <v>1841.04</v>
      </c>
      <c r="AL99">
        <v>1929.63</v>
      </c>
      <c r="AM99">
        <v>1987.36</v>
      </c>
      <c r="AN99">
        <v>1885.04</v>
      </c>
      <c r="AO99">
        <v>1926.45</v>
      </c>
      <c r="AP99">
        <v>2014.04</v>
      </c>
      <c r="AQ99">
        <v>2008.46</v>
      </c>
      <c r="AR99">
        <v>2024.99</v>
      </c>
      <c r="AS99">
        <v>2115.77</v>
      </c>
      <c r="AT99">
        <v>2015.83</v>
      </c>
    </row>
    <row r="100" spans="1:46" x14ac:dyDescent="0.25">
      <c r="A100">
        <v>452.03500000000003</v>
      </c>
      <c r="C100">
        <v>392.363</v>
      </c>
      <c r="D100">
        <v>465.71899999999999</v>
      </c>
      <c r="E100">
        <v>498.49900000000002</v>
      </c>
      <c r="F100">
        <v>505.09500000000003</v>
      </c>
      <c r="G100">
        <v>559.26300000000003</v>
      </c>
      <c r="H100">
        <v>549.26900000000001</v>
      </c>
      <c r="I100">
        <v>605.43499999999995</v>
      </c>
      <c r="J100">
        <v>597.83900000000006</v>
      </c>
      <c r="K100">
        <v>663.4</v>
      </c>
      <c r="L100">
        <v>687.78499999999997</v>
      </c>
      <c r="M100">
        <v>744.351</v>
      </c>
      <c r="N100">
        <v>774.73299999999995</v>
      </c>
      <c r="O100">
        <v>785.32600000000002</v>
      </c>
      <c r="P100">
        <v>851.28700000000003</v>
      </c>
      <c r="Q100">
        <v>877.27099999999996</v>
      </c>
      <c r="R100">
        <v>913.24900000000002</v>
      </c>
      <c r="S100">
        <v>930.03899999999999</v>
      </c>
      <c r="T100">
        <v>1028.78</v>
      </c>
      <c r="U100">
        <v>1015.99</v>
      </c>
      <c r="V100">
        <v>1036.97</v>
      </c>
      <c r="W100">
        <v>1133.1199999999999</v>
      </c>
      <c r="X100">
        <v>1123.92</v>
      </c>
      <c r="Y100">
        <v>1156.0999999999999</v>
      </c>
      <c r="Z100">
        <v>1157.5</v>
      </c>
      <c r="AA100">
        <v>1246.8499999999999</v>
      </c>
      <c r="AB100">
        <v>1241.8499999999999</v>
      </c>
      <c r="AC100">
        <v>1265.8399999999999</v>
      </c>
      <c r="AD100">
        <v>1342.99</v>
      </c>
      <c r="AE100">
        <v>1382.37</v>
      </c>
      <c r="AF100">
        <v>1327.2</v>
      </c>
      <c r="AG100">
        <v>1369.37</v>
      </c>
      <c r="AH100">
        <v>1416.15</v>
      </c>
      <c r="AI100">
        <v>1458.12</v>
      </c>
      <c r="AJ100">
        <v>1425.74</v>
      </c>
      <c r="AK100">
        <v>1441.93</v>
      </c>
      <c r="AL100">
        <v>1496.9</v>
      </c>
      <c r="AM100">
        <v>1538.67</v>
      </c>
      <c r="AN100">
        <v>1459.32</v>
      </c>
      <c r="AO100">
        <v>1468.91</v>
      </c>
      <c r="AP100">
        <v>1598.64</v>
      </c>
      <c r="AQ100">
        <v>1501.09</v>
      </c>
      <c r="AR100">
        <v>1559.46</v>
      </c>
      <c r="AS100">
        <v>1679.19</v>
      </c>
      <c r="AT100">
        <v>1594.44</v>
      </c>
    </row>
    <row r="101" spans="1:46" x14ac:dyDescent="0.25">
      <c r="A101">
        <v>451.86900000000003</v>
      </c>
      <c r="C101">
        <v>377.95100000000002</v>
      </c>
      <c r="D101">
        <v>434.279</v>
      </c>
      <c r="E101">
        <v>456.73099999999999</v>
      </c>
      <c r="F101">
        <v>470.32100000000003</v>
      </c>
      <c r="G101">
        <v>484.30500000000001</v>
      </c>
      <c r="H101">
        <v>522.71</v>
      </c>
      <c r="I101">
        <v>529.80100000000004</v>
      </c>
      <c r="J101">
        <v>546.73800000000006</v>
      </c>
      <c r="K101">
        <v>580.41700000000003</v>
      </c>
      <c r="L101">
        <v>621.77700000000004</v>
      </c>
      <c r="M101">
        <v>644.42700000000002</v>
      </c>
      <c r="N101">
        <v>660.774</v>
      </c>
      <c r="O101">
        <v>696.22500000000002</v>
      </c>
      <c r="P101">
        <v>711.19299999999998</v>
      </c>
      <c r="Q101">
        <v>741.524</v>
      </c>
      <c r="R101">
        <v>781.899</v>
      </c>
      <c r="S101">
        <v>787.41399999999999</v>
      </c>
      <c r="T101">
        <v>848.86300000000006</v>
      </c>
      <c r="U101">
        <v>836.84799999999996</v>
      </c>
      <c r="V101">
        <v>877.61800000000005</v>
      </c>
      <c r="W101">
        <v>933.94600000000003</v>
      </c>
      <c r="X101">
        <v>922.91600000000005</v>
      </c>
      <c r="Y101">
        <v>948.32299999999998</v>
      </c>
      <c r="Z101">
        <v>935.91499999999996</v>
      </c>
      <c r="AA101">
        <v>987.32</v>
      </c>
      <c r="AB101">
        <v>1001.5</v>
      </c>
      <c r="AC101">
        <v>1019.42</v>
      </c>
      <c r="AD101">
        <v>1055.6600000000001</v>
      </c>
      <c r="AE101">
        <v>1115.54</v>
      </c>
      <c r="AF101">
        <v>1067.8699999999999</v>
      </c>
      <c r="AG101">
        <v>1084.6099999999999</v>
      </c>
      <c r="AH101">
        <v>1102.1400000000001</v>
      </c>
      <c r="AI101">
        <v>1135.43</v>
      </c>
      <c r="AJ101">
        <v>1106.28</v>
      </c>
      <c r="AK101">
        <v>1114.3499999999999</v>
      </c>
      <c r="AL101">
        <v>1200.42</v>
      </c>
      <c r="AM101">
        <v>1220.31</v>
      </c>
      <c r="AN101">
        <v>1141.73</v>
      </c>
      <c r="AO101">
        <v>1177.18</v>
      </c>
      <c r="AP101">
        <v>1262.26</v>
      </c>
      <c r="AQ101">
        <v>1222.68</v>
      </c>
      <c r="AR101">
        <v>1208.5</v>
      </c>
      <c r="AS101">
        <v>1272.51</v>
      </c>
      <c r="AT101">
        <v>1241.78</v>
      </c>
    </row>
    <row r="102" spans="1:46" x14ac:dyDescent="0.25">
      <c r="A102">
        <v>451.70299999999997</v>
      </c>
      <c r="C102">
        <v>384.83199999999999</v>
      </c>
      <c r="D102">
        <v>420.28699999999998</v>
      </c>
      <c r="E102">
        <v>440.20600000000002</v>
      </c>
      <c r="F102">
        <v>465.10500000000002</v>
      </c>
      <c r="G102">
        <v>460.72300000000001</v>
      </c>
      <c r="H102">
        <v>481.04</v>
      </c>
      <c r="I102">
        <v>489.80399999999997</v>
      </c>
      <c r="J102">
        <v>517.69000000000005</v>
      </c>
      <c r="K102">
        <v>561.91</v>
      </c>
      <c r="L102">
        <v>542.39</v>
      </c>
      <c r="M102">
        <v>584.81700000000001</v>
      </c>
      <c r="N102">
        <v>594.37800000000004</v>
      </c>
      <c r="O102">
        <v>607.923</v>
      </c>
      <c r="P102">
        <v>625.85</v>
      </c>
      <c r="Q102">
        <v>633.61800000000005</v>
      </c>
      <c r="R102">
        <v>686.80100000000004</v>
      </c>
      <c r="S102">
        <v>697.15899999999999</v>
      </c>
      <c r="T102">
        <v>734.00900000000001</v>
      </c>
      <c r="U102">
        <v>721.65899999999999</v>
      </c>
      <c r="V102">
        <v>755.52099999999996</v>
      </c>
      <c r="W102">
        <v>777.23299999999995</v>
      </c>
      <c r="X102">
        <v>793.56600000000003</v>
      </c>
      <c r="Y102">
        <v>799.94</v>
      </c>
      <c r="Z102">
        <v>829.42</v>
      </c>
      <c r="AA102">
        <v>834.00099999999998</v>
      </c>
      <c r="AB102">
        <v>842.56700000000001</v>
      </c>
      <c r="AC102">
        <v>830.61500000000001</v>
      </c>
      <c r="AD102">
        <v>889.774</v>
      </c>
      <c r="AE102">
        <v>908.1</v>
      </c>
      <c r="AF102">
        <v>880.81100000000004</v>
      </c>
      <c r="AG102">
        <v>901.327</v>
      </c>
      <c r="AH102">
        <v>892.76199999999994</v>
      </c>
      <c r="AI102">
        <v>916.06700000000001</v>
      </c>
      <c r="AJ102">
        <v>938.97400000000005</v>
      </c>
      <c r="AK102">
        <v>934.19299999999998</v>
      </c>
      <c r="AL102">
        <v>948.33600000000001</v>
      </c>
      <c r="AM102">
        <v>963.27499999999998</v>
      </c>
      <c r="AN102">
        <v>929.01400000000001</v>
      </c>
      <c r="AO102">
        <v>954.71</v>
      </c>
      <c r="AP102">
        <v>1003.31</v>
      </c>
      <c r="AQ102">
        <v>980.803</v>
      </c>
      <c r="AR102">
        <v>1010.88</v>
      </c>
      <c r="AS102">
        <v>1022.83</v>
      </c>
      <c r="AT102">
        <v>1020.84</v>
      </c>
    </row>
    <row r="103" spans="1:46" x14ac:dyDescent="0.25">
      <c r="A103">
        <v>451.53699999999998</v>
      </c>
      <c r="C103">
        <v>384.52</v>
      </c>
      <c r="D103">
        <v>398.351</v>
      </c>
      <c r="E103">
        <v>419.49400000000003</v>
      </c>
      <c r="F103">
        <v>435.10399999999998</v>
      </c>
      <c r="G103">
        <v>450.12099999999998</v>
      </c>
      <c r="H103">
        <v>450.31900000000002</v>
      </c>
      <c r="I103">
        <v>459.803</v>
      </c>
      <c r="J103">
        <v>486.28100000000001</v>
      </c>
      <c r="K103">
        <v>493.39400000000001</v>
      </c>
      <c r="L103">
        <v>512.56100000000004</v>
      </c>
      <c r="M103">
        <v>528.36900000000003</v>
      </c>
      <c r="N103">
        <v>554.25400000000002</v>
      </c>
      <c r="O103">
        <v>554.649</v>
      </c>
      <c r="P103">
        <v>583.49800000000005</v>
      </c>
      <c r="Q103">
        <v>568.87599999999998</v>
      </c>
      <c r="R103">
        <v>606.024</v>
      </c>
      <c r="S103">
        <v>628.74699999999996</v>
      </c>
      <c r="T103">
        <v>643.17100000000005</v>
      </c>
      <c r="U103">
        <v>665.5</v>
      </c>
      <c r="V103">
        <v>654.23699999999997</v>
      </c>
      <c r="W103">
        <v>693.36</v>
      </c>
      <c r="X103">
        <v>702.64700000000005</v>
      </c>
      <c r="Y103">
        <v>702.05499999999995</v>
      </c>
      <c r="Z103">
        <v>717.26900000000001</v>
      </c>
      <c r="AA103">
        <v>755.8</v>
      </c>
      <c r="AB103">
        <v>748.29200000000003</v>
      </c>
      <c r="AC103">
        <v>766.07500000000005</v>
      </c>
      <c r="AD103">
        <v>801.44500000000005</v>
      </c>
      <c r="AE103">
        <v>793.54100000000005</v>
      </c>
      <c r="AF103">
        <v>752.83699999999999</v>
      </c>
      <c r="AG103">
        <v>765.08699999999999</v>
      </c>
      <c r="AH103">
        <v>832.66499999999996</v>
      </c>
      <c r="AI103">
        <v>816.85699999999997</v>
      </c>
      <c r="AJ103">
        <v>776.35</v>
      </c>
      <c r="AK103">
        <v>800.85199999999998</v>
      </c>
      <c r="AL103">
        <v>844.125</v>
      </c>
      <c r="AM103">
        <v>858.94500000000005</v>
      </c>
      <c r="AN103">
        <v>839.976</v>
      </c>
      <c r="AO103">
        <v>835.23400000000004</v>
      </c>
      <c r="AP103">
        <v>853.80700000000002</v>
      </c>
      <c r="AQ103">
        <v>861.90899999999999</v>
      </c>
      <c r="AR103">
        <v>859.34</v>
      </c>
      <c r="AS103">
        <v>887.596</v>
      </c>
      <c r="AT103">
        <v>886.21299999999997</v>
      </c>
    </row>
    <row r="104" spans="1:46" x14ac:dyDescent="0.25">
      <c r="A104">
        <v>451.37200000000001</v>
      </c>
      <c r="C104">
        <v>389.25</v>
      </c>
      <c r="D104">
        <v>389.84100000000001</v>
      </c>
      <c r="E104">
        <v>407.57900000000001</v>
      </c>
      <c r="F104">
        <v>418.22199999999998</v>
      </c>
      <c r="G104">
        <v>426.30200000000002</v>
      </c>
      <c r="H104">
        <v>440.887</v>
      </c>
      <c r="I104">
        <v>466.70600000000002</v>
      </c>
      <c r="J104">
        <v>479.31900000000002</v>
      </c>
      <c r="K104">
        <v>475.37700000000001</v>
      </c>
      <c r="L104">
        <v>477.15100000000001</v>
      </c>
      <c r="M104">
        <v>511.24799999999999</v>
      </c>
      <c r="N104">
        <v>512.62699999999995</v>
      </c>
      <c r="O104">
        <v>534.50400000000002</v>
      </c>
      <c r="P104">
        <v>557.56299999999999</v>
      </c>
      <c r="Q104">
        <v>564.26400000000001</v>
      </c>
      <c r="R104">
        <v>574.11900000000003</v>
      </c>
      <c r="S104">
        <v>571.75400000000002</v>
      </c>
      <c r="T104">
        <v>598.55799999999999</v>
      </c>
      <c r="U104">
        <v>603.87900000000002</v>
      </c>
      <c r="V104">
        <v>622.79999999999995</v>
      </c>
      <c r="W104">
        <v>627.53</v>
      </c>
      <c r="X104">
        <v>636.99</v>
      </c>
      <c r="Y104">
        <v>666.553</v>
      </c>
      <c r="Z104">
        <v>658.27599999999995</v>
      </c>
      <c r="AA104">
        <v>678.97</v>
      </c>
      <c r="AB104">
        <v>682.32</v>
      </c>
      <c r="AC104">
        <v>696.31399999999996</v>
      </c>
      <c r="AD104">
        <v>689.81</v>
      </c>
      <c r="AE104">
        <v>687.44500000000005</v>
      </c>
      <c r="AF104">
        <v>691.58399999999995</v>
      </c>
      <c r="AG104">
        <v>701.24099999999999</v>
      </c>
      <c r="AH104">
        <v>732.97199999999998</v>
      </c>
      <c r="AI104">
        <v>723.51199999999994</v>
      </c>
      <c r="AJ104">
        <v>700.452</v>
      </c>
      <c r="AK104">
        <v>725.68</v>
      </c>
      <c r="AL104">
        <v>777.12</v>
      </c>
      <c r="AM104">
        <v>769.23599999999999</v>
      </c>
      <c r="AN104">
        <v>719.37300000000005</v>
      </c>
      <c r="AO104">
        <v>718.78200000000004</v>
      </c>
      <c r="AP104">
        <v>757.01700000000005</v>
      </c>
      <c r="AQ104">
        <v>760.95899999999995</v>
      </c>
      <c r="AR104">
        <v>757.60799999999995</v>
      </c>
      <c r="AS104">
        <v>783.23</v>
      </c>
      <c r="AT104">
        <v>760.76199999999994</v>
      </c>
    </row>
    <row r="105" spans="1:46" x14ac:dyDescent="0.25">
      <c r="A105">
        <v>451.20600000000002</v>
      </c>
      <c r="C105">
        <v>369.45400000000001</v>
      </c>
      <c r="D105">
        <v>397.58600000000001</v>
      </c>
      <c r="E105">
        <v>390.30700000000002</v>
      </c>
      <c r="F105">
        <v>419.226</v>
      </c>
      <c r="G105">
        <v>418.63499999999999</v>
      </c>
      <c r="H105">
        <v>411.16</v>
      </c>
      <c r="I105">
        <v>410.17599999999999</v>
      </c>
      <c r="J105">
        <v>465.06299999999999</v>
      </c>
      <c r="K105">
        <v>453.25900000000001</v>
      </c>
      <c r="L105">
        <v>462.11200000000002</v>
      </c>
      <c r="M105">
        <v>498.70299999999997</v>
      </c>
      <c r="N105">
        <v>493.58800000000002</v>
      </c>
      <c r="O105">
        <v>507.35899999999998</v>
      </c>
      <c r="P105">
        <v>507.55599999999998</v>
      </c>
      <c r="Q105">
        <v>498.70299999999997</v>
      </c>
      <c r="R105">
        <v>530.57299999999998</v>
      </c>
      <c r="S105">
        <v>544.54100000000005</v>
      </c>
      <c r="T105">
        <v>582.11599999999999</v>
      </c>
      <c r="U105">
        <v>551.82000000000005</v>
      </c>
      <c r="V105">
        <v>574.64</v>
      </c>
      <c r="W105">
        <v>571.29600000000005</v>
      </c>
      <c r="X105">
        <v>598.83699999999999</v>
      </c>
      <c r="Y105">
        <v>595.1</v>
      </c>
      <c r="Z105">
        <v>594.90300000000002</v>
      </c>
      <c r="AA105">
        <v>641.92100000000005</v>
      </c>
      <c r="AB105">
        <v>605.13300000000004</v>
      </c>
      <c r="AC105">
        <v>631.69100000000003</v>
      </c>
      <c r="AD105">
        <v>640.54399999999998</v>
      </c>
      <c r="AE105">
        <v>624.41200000000003</v>
      </c>
      <c r="AF105">
        <v>638.57600000000002</v>
      </c>
      <c r="AG105">
        <v>652.93700000000001</v>
      </c>
      <c r="AH105">
        <v>640.54399999999998</v>
      </c>
      <c r="AI105">
        <v>662.577</v>
      </c>
      <c r="AJ105">
        <v>658.44600000000003</v>
      </c>
      <c r="AK105">
        <v>675.95500000000004</v>
      </c>
      <c r="AL105">
        <v>683.82399999999996</v>
      </c>
      <c r="AM105">
        <v>698.77499999999998</v>
      </c>
      <c r="AN105">
        <v>663.36400000000003</v>
      </c>
      <c r="AO105">
        <v>669.26599999999996</v>
      </c>
      <c r="AP105">
        <v>660.02</v>
      </c>
      <c r="AQ105">
        <v>684.41399999999999</v>
      </c>
      <c r="AR105">
        <v>688.74199999999996</v>
      </c>
      <c r="AS105">
        <v>701.33199999999999</v>
      </c>
      <c r="AT105">
        <v>679.88900000000001</v>
      </c>
    </row>
    <row r="106" spans="1:46" x14ac:dyDescent="0.25">
      <c r="A106">
        <v>451.04</v>
      </c>
      <c r="C106">
        <v>368.46699999999998</v>
      </c>
      <c r="D106">
        <v>388.33600000000001</v>
      </c>
      <c r="E106">
        <v>404.66399999999999</v>
      </c>
      <c r="F106">
        <v>394.238</v>
      </c>
      <c r="G106">
        <v>408.40199999999999</v>
      </c>
      <c r="H106">
        <v>416.46800000000002</v>
      </c>
      <c r="I106">
        <v>437.32100000000003</v>
      </c>
      <c r="J106">
        <v>430.82900000000001</v>
      </c>
      <c r="K106">
        <v>440.07499999999999</v>
      </c>
      <c r="L106">
        <v>437.714</v>
      </c>
      <c r="M106">
        <v>456.01</v>
      </c>
      <c r="N106">
        <v>465.452</v>
      </c>
      <c r="O106">
        <v>477.649</v>
      </c>
      <c r="P106">
        <v>495.74799999999999</v>
      </c>
      <c r="Q106">
        <v>501.45299999999997</v>
      </c>
      <c r="R106">
        <v>506.17500000000001</v>
      </c>
      <c r="S106">
        <v>515.61699999999996</v>
      </c>
      <c r="T106">
        <v>534.30600000000004</v>
      </c>
      <c r="U106">
        <v>504.99400000000003</v>
      </c>
      <c r="V106">
        <v>541.38800000000003</v>
      </c>
      <c r="W106">
        <v>547.09299999999996</v>
      </c>
      <c r="X106">
        <v>555.94600000000003</v>
      </c>
      <c r="Y106">
        <v>567.15899999999999</v>
      </c>
      <c r="Z106">
        <v>596.27499999999998</v>
      </c>
      <c r="AA106">
        <v>569.52</v>
      </c>
      <c r="AB106">
        <v>579.16</v>
      </c>
      <c r="AC106">
        <v>594.11099999999999</v>
      </c>
      <c r="AD106">
        <v>580.34</v>
      </c>
      <c r="AE106">
        <v>606.11099999999999</v>
      </c>
      <c r="AF106">
        <v>587.029</v>
      </c>
      <c r="AG106">
        <v>600.60299999999995</v>
      </c>
      <c r="AH106">
        <v>609.25900000000001</v>
      </c>
      <c r="AI106">
        <v>615.75099999999998</v>
      </c>
      <c r="AJ106">
        <v>599.61900000000003</v>
      </c>
      <c r="AK106">
        <v>616.53700000000003</v>
      </c>
      <c r="AL106">
        <v>620.27499999999998</v>
      </c>
      <c r="AM106">
        <v>629.32500000000005</v>
      </c>
      <c r="AN106">
        <v>605.71799999999996</v>
      </c>
      <c r="AO106">
        <v>617.52099999999996</v>
      </c>
      <c r="AP106">
        <v>630.505</v>
      </c>
      <c r="AQ106">
        <v>623.62</v>
      </c>
      <c r="AR106">
        <v>642.30799999999999</v>
      </c>
      <c r="AS106">
        <v>640.93100000000004</v>
      </c>
      <c r="AT106">
        <v>643.68600000000004</v>
      </c>
    </row>
    <row r="107" spans="1:46" x14ac:dyDescent="0.25">
      <c r="A107">
        <v>450.87400000000002</v>
      </c>
      <c r="C107">
        <v>366.50099999999998</v>
      </c>
      <c r="D107">
        <v>373.57600000000002</v>
      </c>
      <c r="E107">
        <v>390.08300000000003</v>
      </c>
      <c r="F107">
        <v>416.416</v>
      </c>
      <c r="G107">
        <v>405.21499999999997</v>
      </c>
      <c r="H107">
        <v>407.18</v>
      </c>
      <c r="I107">
        <v>415.827</v>
      </c>
      <c r="J107">
        <v>436.06799999999998</v>
      </c>
      <c r="K107">
        <v>444.32100000000003</v>
      </c>
      <c r="L107">
        <v>455.32600000000002</v>
      </c>
      <c r="M107">
        <v>433.31700000000001</v>
      </c>
      <c r="N107">
        <v>457.68400000000003</v>
      </c>
      <c r="O107">
        <v>459.846</v>
      </c>
      <c r="P107">
        <v>482.44499999999999</v>
      </c>
      <c r="Q107">
        <v>496.988</v>
      </c>
      <c r="R107">
        <v>488.53699999999998</v>
      </c>
      <c r="S107">
        <v>501.31099999999998</v>
      </c>
      <c r="T107">
        <v>501.9</v>
      </c>
      <c r="U107">
        <v>499.149</v>
      </c>
      <c r="V107">
        <v>509.565</v>
      </c>
      <c r="W107">
        <v>530.39499999999998</v>
      </c>
      <c r="X107">
        <v>508.97500000000002</v>
      </c>
      <c r="Y107">
        <v>548.86800000000005</v>
      </c>
      <c r="Z107">
        <v>540.81100000000004</v>
      </c>
      <c r="AA107">
        <v>549.26099999999997</v>
      </c>
      <c r="AB107">
        <v>541.00699999999995</v>
      </c>
      <c r="AC107">
        <v>551.61900000000003</v>
      </c>
      <c r="AD107">
        <v>567.34</v>
      </c>
      <c r="AE107">
        <v>576.96900000000005</v>
      </c>
      <c r="AF107">
        <v>568.51900000000001</v>
      </c>
      <c r="AG107">
        <v>544.15099999999995</v>
      </c>
      <c r="AH107">
        <v>552.798</v>
      </c>
      <c r="AI107">
        <v>579.13099999999997</v>
      </c>
      <c r="AJ107">
        <v>563.60599999999999</v>
      </c>
      <c r="AK107">
        <v>577.55899999999997</v>
      </c>
      <c r="AL107">
        <v>586.59900000000005</v>
      </c>
      <c r="AM107">
        <v>573.23599999999999</v>
      </c>
      <c r="AN107">
        <v>589.35</v>
      </c>
      <c r="AO107">
        <v>570.09100000000001</v>
      </c>
      <c r="AP107">
        <v>593.87</v>
      </c>
      <c r="AQ107">
        <v>580.70299999999997</v>
      </c>
      <c r="AR107">
        <v>591.70799999999997</v>
      </c>
      <c r="AS107">
        <v>610.96699999999998</v>
      </c>
      <c r="AT107">
        <v>591.51199999999994</v>
      </c>
    </row>
    <row r="108" spans="1:46" x14ac:dyDescent="0.25">
      <c r="A108">
        <v>450.709</v>
      </c>
      <c r="C108">
        <v>370.49599999999998</v>
      </c>
      <c r="D108">
        <v>365.56400000000002</v>
      </c>
      <c r="E108">
        <v>395.15699999999998</v>
      </c>
      <c r="F108">
        <v>380.55799999999999</v>
      </c>
      <c r="G108">
        <v>405.21800000000002</v>
      </c>
      <c r="H108">
        <v>410.54500000000002</v>
      </c>
      <c r="I108">
        <v>402.851</v>
      </c>
      <c r="J108">
        <v>404.82299999999998</v>
      </c>
      <c r="K108">
        <v>434.416</v>
      </c>
      <c r="L108">
        <v>440.334</v>
      </c>
      <c r="M108">
        <v>426.72199999999998</v>
      </c>
      <c r="N108">
        <v>431.851</v>
      </c>
      <c r="O108">
        <v>464.79700000000003</v>
      </c>
      <c r="P108">
        <v>461.04899999999998</v>
      </c>
      <c r="Q108">
        <v>464.6</v>
      </c>
      <c r="R108">
        <v>480.77699999999999</v>
      </c>
      <c r="S108">
        <v>465.19200000000001</v>
      </c>
      <c r="T108">
        <v>485.11700000000002</v>
      </c>
      <c r="U108">
        <v>500.70299999999997</v>
      </c>
      <c r="V108">
        <v>483.53899999999999</v>
      </c>
      <c r="W108">
        <v>497.54599999999999</v>
      </c>
      <c r="X108">
        <v>512.34199999999998</v>
      </c>
      <c r="Y108">
        <v>493.798</v>
      </c>
      <c r="Z108">
        <v>495.37599999999998</v>
      </c>
      <c r="AA108">
        <v>515.89300000000003</v>
      </c>
      <c r="AB108">
        <v>511.75</v>
      </c>
      <c r="AC108">
        <v>532.86</v>
      </c>
      <c r="AD108">
        <v>536.01599999999996</v>
      </c>
      <c r="AE108">
        <v>545.68299999999999</v>
      </c>
      <c r="AF108">
        <v>520.43100000000004</v>
      </c>
      <c r="AG108">
        <v>531.67600000000004</v>
      </c>
      <c r="AH108">
        <v>534.63499999999999</v>
      </c>
      <c r="AI108">
        <v>554.36300000000006</v>
      </c>
      <c r="AJ108">
        <v>562.84699999999998</v>
      </c>
      <c r="AK108">
        <v>550.02300000000002</v>
      </c>
      <c r="AL108">
        <v>581.39099999999996</v>
      </c>
      <c r="AM108">
        <v>574.09199999999998</v>
      </c>
      <c r="AN108">
        <v>563.24099999999999</v>
      </c>
      <c r="AO108">
        <v>559.49300000000005</v>
      </c>
      <c r="AP108">
        <v>541.14599999999996</v>
      </c>
      <c r="AQ108">
        <v>558.90099999999995</v>
      </c>
      <c r="AR108">
        <v>565.80600000000004</v>
      </c>
      <c r="AS108">
        <v>579.41800000000001</v>
      </c>
      <c r="AT108">
        <v>556.73099999999999</v>
      </c>
    </row>
    <row r="109" spans="1:46" x14ac:dyDescent="0.25">
      <c r="A109">
        <v>450.54300000000001</v>
      </c>
      <c r="C109">
        <v>367.95699999999999</v>
      </c>
      <c r="D109">
        <v>372.298</v>
      </c>
      <c r="E109">
        <v>385.911</v>
      </c>
      <c r="F109">
        <v>396.76299999999998</v>
      </c>
      <c r="G109">
        <v>386.89800000000002</v>
      </c>
      <c r="H109">
        <v>393.803</v>
      </c>
      <c r="I109">
        <v>394.79</v>
      </c>
      <c r="J109">
        <v>394.79</v>
      </c>
      <c r="K109">
        <v>394.00099999999998</v>
      </c>
      <c r="L109">
        <v>419.649</v>
      </c>
      <c r="M109">
        <v>431.09199999999998</v>
      </c>
      <c r="N109">
        <v>421.81900000000002</v>
      </c>
      <c r="O109">
        <v>435.43299999999999</v>
      </c>
      <c r="P109">
        <v>438.19499999999999</v>
      </c>
      <c r="Q109">
        <v>444.11399999999998</v>
      </c>
      <c r="R109">
        <v>453.387</v>
      </c>
      <c r="S109">
        <v>452.20299999999997</v>
      </c>
      <c r="T109">
        <v>482.19200000000001</v>
      </c>
      <c r="U109">
        <v>478.04899999999998</v>
      </c>
      <c r="V109">
        <v>486.13799999999998</v>
      </c>
      <c r="W109">
        <v>487.12400000000002</v>
      </c>
      <c r="X109">
        <v>484.75700000000001</v>
      </c>
      <c r="Y109">
        <v>490.47800000000001</v>
      </c>
      <c r="Z109">
        <v>506.65699999999998</v>
      </c>
      <c r="AA109">
        <v>507.64299999999997</v>
      </c>
      <c r="AB109">
        <v>507.44600000000003</v>
      </c>
      <c r="AC109">
        <v>520.27</v>
      </c>
      <c r="AD109">
        <v>495.01600000000002</v>
      </c>
      <c r="AE109">
        <v>511.786</v>
      </c>
      <c r="AF109">
        <v>521.65099999999995</v>
      </c>
      <c r="AG109">
        <v>515.92999999999995</v>
      </c>
      <c r="AH109">
        <v>506.85399999999998</v>
      </c>
      <c r="AI109">
        <v>531.12099999999998</v>
      </c>
      <c r="AJ109">
        <v>512.97</v>
      </c>
      <c r="AK109">
        <v>524.61099999999999</v>
      </c>
      <c r="AL109">
        <v>527.17600000000004</v>
      </c>
      <c r="AM109">
        <v>530.33199999999999</v>
      </c>
      <c r="AN109">
        <v>542.76199999999994</v>
      </c>
      <c r="AO109">
        <v>546.90499999999997</v>
      </c>
      <c r="AP109">
        <v>556.57299999999998</v>
      </c>
      <c r="AQ109">
        <v>551.048</v>
      </c>
      <c r="AR109">
        <v>527.17600000000004</v>
      </c>
      <c r="AS109">
        <v>536.25099999999998</v>
      </c>
      <c r="AT109">
        <v>551.44299999999998</v>
      </c>
    </row>
    <row r="110" spans="1:46" x14ac:dyDescent="0.25">
      <c r="A110">
        <v>450.37700000000001</v>
      </c>
      <c r="C110">
        <v>367.637</v>
      </c>
      <c r="D110">
        <v>369.81099999999998</v>
      </c>
      <c r="E110">
        <v>378.70600000000002</v>
      </c>
      <c r="F110">
        <v>386.80900000000003</v>
      </c>
      <c r="G110">
        <v>387.798</v>
      </c>
      <c r="H110">
        <v>390.96</v>
      </c>
      <c r="I110">
        <v>395.30900000000003</v>
      </c>
      <c r="J110">
        <v>396.49400000000003</v>
      </c>
      <c r="K110">
        <v>407.16800000000001</v>
      </c>
      <c r="L110">
        <v>411.12099999999998</v>
      </c>
      <c r="M110">
        <v>415.66699999999997</v>
      </c>
      <c r="N110">
        <v>413.69</v>
      </c>
      <c r="O110">
        <v>423.77100000000002</v>
      </c>
      <c r="P110">
        <v>446.10599999999999</v>
      </c>
      <c r="Q110">
        <v>444.72199999999998</v>
      </c>
      <c r="R110">
        <v>454.40699999999998</v>
      </c>
      <c r="S110">
        <v>439.97800000000001</v>
      </c>
      <c r="T110">
        <v>455</v>
      </c>
      <c r="U110">
        <v>468.83600000000001</v>
      </c>
      <c r="V110">
        <v>468.63799999999998</v>
      </c>
      <c r="W110">
        <v>478.52100000000002</v>
      </c>
      <c r="X110">
        <v>470.61500000000001</v>
      </c>
      <c r="Y110">
        <v>490.97300000000001</v>
      </c>
      <c r="Z110">
        <v>475.55599999999998</v>
      </c>
      <c r="AA110">
        <v>502.04199999999997</v>
      </c>
      <c r="AB110">
        <v>493.54300000000001</v>
      </c>
      <c r="AC110">
        <v>477.928</v>
      </c>
      <c r="AD110">
        <v>481.48599999999999</v>
      </c>
      <c r="AE110">
        <v>496.90300000000002</v>
      </c>
      <c r="AF110">
        <v>515.28499999999997</v>
      </c>
      <c r="AG110">
        <v>499.47199999999998</v>
      </c>
      <c r="AH110">
        <v>496.31</v>
      </c>
      <c r="AI110">
        <v>505.79700000000003</v>
      </c>
      <c r="AJ110">
        <v>501.84399999999999</v>
      </c>
      <c r="AK110">
        <v>505.00700000000001</v>
      </c>
      <c r="AL110">
        <v>508.96</v>
      </c>
      <c r="AM110">
        <v>518.24900000000002</v>
      </c>
      <c r="AN110">
        <v>514.88900000000001</v>
      </c>
      <c r="AO110">
        <v>501.64699999999999</v>
      </c>
      <c r="AP110">
        <v>516.27300000000002</v>
      </c>
      <c r="AQ110">
        <v>522.59799999999996</v>
      </c>
      <c r="AR110">
        <v>504.21600000000001</v>
      </c>
      <c r="AS110">
        <v>502.04199999999997</v>
      </c>
      <c r="AT110">
        <v>524.17899999999997</v>
      </c>
    </row>
    <row r="111" spans="1:46" x14ac:dyDescent="0.25">
      <c r="A111">
        <v>450.21100000000001</v>
      </c>
      <c r="C111">
        <v>378.95</v>
      </c>
      <c r="D111">
        <v>371.23200000000003</v>
      </c>
      <c r="E111">
        <v>404.279</v>
      </c>
      <c r="F111">
        <v>389.04199999999997</v>
      </c>
      <c r="G111">
        <v>394.18700000000001</v>
      </c>
      <c r="H111">
        <v>396.363</v>
      </c>
      <c r="I111">
        <v>395.17599999999999</v>
      </c>
      <c r="J111">
        <v>400.32100000000003</v>
      </c>
      <c r="K111">
        <v>411.601</v>
      </c>
      <c r="L111">
        <v>404.67500000000001</v>
      </c>
      <c r="M111">
        <v>415.75599999999997</v>
      </c>
      <c r="N111">
        <v>411.601</v>
      </c>
      <c r="O111">
        <v>416.15199999999999</v>
      </c>
      <c r="P111">
        <v>436.53399999999999</v>
      </c>
      <c r="Q111">
        <v>435.149</v>
      </c>
      <c r="R111">
        <v>421.89100000000002</v>
      </c>
      <c r="S111">
        <v>427.036</v>
      </c>
      <c r="T111">
        <v>449.99</v>
      </c>
      <c r="U111">
        <v>457.11399999999998</v>
      </c>
      <c r="V111">
        <v>465.42500000000001</v>
      </c>
      <c r="W111">
        <v>442.86599999999999</v>
      </c>
      <c r="X111">
        <v>447.61599999999999</v>
      </c>
      <c r="Y111">
        <v>462.45699999999999</v>
      </c>
      <c r="Z111">
        <v>449.00099999999998</v>
      </c>
      <c r="AA111">
        <v>470.17500000000001</v>
      </c>
      <c r="AB111">
        <v>460.47800000000001</v>
      </c>
      <c r="AC111">
        <v>472.74700000000001</v>
      </c>
      <c r="AD111">
        <v>475.517</v>
      </c>
      <c r="AE111">
        <v>483.82900000000001</v>
      </c>
      <c r="AF111">
        <v>497.08699999999999</v>
      </c>
      <c r="AG111">
        <v>481.65199999999999</v>
      </c>
      <c r="AH111">
        <v>484.42200000000003</v>
      </c>
      <c r="AI111">
        <v>483.43299999999999</v>
      </c>
      <c r="AJ111">
        <v>478.48599999999999</v>
      </c>
      <c r="AK111">
        <v>475.71499999999997</v>
      </c>
      <c r="AL111">
        <v>486.005</v>
      </c>
      <c r="AM111">
        <v>491.74400000000003</v>
      </c>
      <c r="AN111">
        <v>500.05500000000001</v>
      </c>
      <c r="AO111">
        <v>490.35899999999998</v>
      </c>
      <c r="AP111">
        <v>477.101</v>
      </c>
      <c r="AQ111">
        <v>495.30599999999998</v>
      </c>
      <c r="AR111">
        <v>497.08699999999999</v>
      </c>
      <c r="AS111">
        <v>487.19299999999998</v>
      </c>
      <c r="AT111">
        <v>508.36599999999999</v>
      </c>
    </row>
    <row r="112" spans="1:46" x14ac:dyDescent="0.25">
      <c r="A112">
        <v>450.04500000000002</v>
      </c>
      <c r="C112">
        <v>370.74900000000002</v>
      </c>
      <c r="D112">
        <v>400.61599999999999</v>
      </c>
      <c r="E112">
        <v>378.51400000000001</v>
      </c>
      <c r="F112">
        <v>363.18200000000002</v>
      </c>
      <c r="G112">
        <v>386.678</v>
      </c>
      <c r="H112">
        <v>370.35</v>
      </c>
      <c r="I112">
        <v>379.31099999999998</v>
      </c>
      <c r="J112">
        <v>405.59300000000002</v>
      </c>
      <c r="K112">
        <v>385.28399999999999</v>
      </c>
      <c r="L112">
        <v>396.83199999999999</v>
      </c>
      <c r="M112">
        <v>426.30099999999999</v>
      </c>
      <c r="N112">
        <v>407.58499999999998</v>
      </c>
      <c r="O112">
        <v>415.947</v>
      </c>
      <c r="P112">
        <v>409.97399999999999</v>
      </c>
      <c r="Q112">
        <v>408.779</v>
      </c>
      <c r="R112">
        <v>431.47800000000001</v>
      </c>
      <c r="S112">
        <v>428.89</v>
      </c>
      <c r="T112">
        <v>441.83199999999999</v>
      </c>
      <c r="U112">
        <v>423.11500000000001</v>
      </c>
      <c r="V112">
        <v>455.57100000000003</v>
      </c>
      <c r="W112">
        <v>453.58</v>
      </c>
      <c r="X112">
        <v>451.589</v>
      </c>
      <c r="Y112">
        <v>449.59699999999998</v>
      </c>
      <c r="Z112">
        <v>447.00900000000001</v>
      </c>
      <c r="AA112">
        <v>458.75700000000001</v>
      </c>
      <c r="AB112">
        <v>453.18200000000002</v>
      </c>
      <c r="AC112">
        <v>463.53500000000003</v>
      </c>
      <c r="AD112">
        <v>469.50900000000001</v>
      </c>
      <c r="AE112">
        <v>473.09300000000002</v>
      </c>
      <c r="AF112">
        <v>462.93799999999999</v>
      </c>
      <c r="AG112">
        <v>466.721</v>
      </c>
      <c r="AH112">
        <v>464.33199999999999</v>
      </c>
      <c r="AI112">
        <v>472.495</v>
      </c>
      <c r="AJ112">
        <v>457.16399999999999</v>
      </c>
      <c r="AK112">
        <v>487.827</v>
      </c>
      <c r="AL112">
        <v>471.5</v>
      </c>
      <c r="AM112">
        <v>465.92500000000001</v>
      </c>
      <c r="AN112">
        <v>476.08</v>
      </c>
      <c r="AO112">
        <v>484.04399999999998</v>
      </c>
      <c r="AP112">
        <v>491.80900000000003</v>
      </c>
      <c r="AQ112">
        <v>494.19900000000001</v>
      </c>
      <c r="AR112">
        <v>487.42899999999997</v>
      </c>
      <c r="AS112">
        <v>481.25599999999997</v>
      </c>
      <c r="AT112">
        <v>488.42500000000001</v>
      </c>
    </row>
    <row r="113" spans="1:46" x14ac:dyDescent="0.25">
      <c r="A113">
        <v>449.88</v>
      </c>
      <c r="C113">
        <v>365.68400000000003</v>
      </c>
      <c r="D113">
        <v>370.44299999999998</v>
      </c>
      <c r="E113">
        <v>372.82299999999998</v>
      </c>
      <c r="F113">
        <v>375.00400000000002</v>
      </c>
      <c r="G113">
        <v>380.95299999999997</v>
      </c>
      <c r="H113">
        <v>380.358</v>
      </c>
      <c r="I113">
        <v>374.60700000000003</v>
      </c>
      <c r="J113">
        <v>389.28199999999998</v>
      </c>
      <c r="K113">
        <v>391.66199999999998</v>
      </c>
      <c r="L113">
        <v>397.41300000000001</v>
      </c>
      <c r="M113">
        <v>386.90300000000002</v>
      </c>
      <c r="N113">
        <v>393.447</v>
      </c>
      <c r="O113">
        <v>402.56900000000002</v>
      </c>
      <c r="P113">
        <v>408.51799999999997</v>
      </c>
      <c r="Q113">
        <v>414.46800000000002</v>
      </c>
      <c r="R113">
        <v>424.78</v>
      </c>
      <c r="S113">
        <v>409.31200000000001</v>
      </c>
      <c r="T113">
        <v>416.84800000000001</v>
      </c>
      <c r="U113">
        <v>439.25700000000001</v>
      </c>
      <c r="V113">
        <v>429.53899999999999</v>
      </c>
      <c r="W113">
        <v>447.18900000000002</v>
      </c>
      <c r="X113">
        <v>426.565</v>
      </c>
      <c r="Y113">
        <v>436.67899999999997</v>
      </c>
      <c r="Z113">
        <v>448.37900000000002</v>
      </c>
      <c r="AA113">
        <v>446.99099999999999</v>
      </c>
      <c r="AB113">
        <v>460.27699999999999</v>
      </c>
      <c r="AC113">
        <v>446.39600000000002</v>
      </c>
      <c r="AD113">
        <v>443.42099999999999</v>
      </c>
      <c r="AE113">
        <v>465.63200000000001</v>
      </c>
      <c r="AF113">
        <v>454.13</v>
      </c>
      <c r="AG113">
        <v>452.94</v>
      </c>
      <c r="AH113">
        <v>459.08800000000002</v>
      </c>
      <c r="AI113">
        <v>446.99099999999999</v>
      </c>
      <c r="AJ113">
        <v>451.55200000000002</v>
      </c>
      <c r="AK113">
        <v>451.94799999999998</v>
      </c>
      <c r="AL113">
        <v>476.53899999999999</v>
      </c>
      <c r="AM113">
        <v>458.096</v>
      </c>
      <c r="AN113">
        <v>468.60599999999999</v>
      </c>
      <c r="AO113">
        <v>468.01100000000002</v>
      </c>
      <c r="AP113">
        <v>460.27699999999999</v>
      </c>
      <c r="AQ113">
        <v>474.952</v>
      </c>
      <c r="AR113">
        <v>460.476</v>
      </c>
      <c r="AS113">
        <v>458.69099999999997</v>
      </c>
      <c r="AT113">
        <v>466.42500000000001</v>
      </c>
    </row>
    <row r="114" spans="1:46" x14ac:dyDescent="0.25">
      <c r="A114">
        <v>449.714</v>
      </c>
      <c r="C114">
        <v>366.37099999999998</v>
      </c>
      <c r="D114">
        <v>372.358</v>
      </c>
      <c r="E114">
        <v>370.56200000000001</v>
      </c>
      <c r="F114">
        <v>378.74299999999999</v>
      </c>
      <c r="G114">
        <v>365.77199999999999</v>
      </c>
      <c r="H114">
        <v>385.12900000000002</v>
      </c>
      <c r="I114">
        <v>378.34399999999999</v>
      </c>
      <c r="J114">
        <v>394.30799999999999</v>
      </c>
      <c r="K114">
        <v>373.75400000000002</v>
      </c>
      <c r="L114">
        <v>401.09300000000002</v>
      </c>
      <c r="M114">
        <v>389.12</v>
      </c>
      <c r="N114">
        <v>399.09699999999998</v>
      </c>
      <c r="O114">
        <v>404.28500000000003</v>
      </c>
      <c r="P114">
        <v>412.267</v>
      </c>
      <c r="Q114">
        <v>410.67099999999999</v>
      </c>
      <c r="R114">
        <v>399.89499999999998</v>
      </c>
      <c r="S114">
        <v>415.06099999999998</v>
      </c>
      <c r="T114">
        <v>420.64800000000002</v>
      </c>
      <c r="U114">
        <v>414.26299999999998</v>
      </c>
      <c r="V114">
        <v>423.04300000000001</v>
      </c>
      <c r="W114">
        <v>421.04700000000003</v>
      </c>
      <c r="X114">
        <v>441.40100000000001</v>
      </c>
      <c r="Y114">
        <v>428.23099999999999</v>
      </c>
      <c r="Z114">
        <v>444.39499999999998</v>
      </c>
      <c r="AA114">
        <v>454.77100000000002</v>
      </c>
      <c r="AB114">
        <v>431.82299999999998</v>
      </c>
      <c r="AC114">
        <v>432.62099999999998</v>
      </c>
      <c r="AD114">
        <v>444.59399999999999</v>
      </c>
      <c r="AE114">
        <v>426.435</v>
      </c>
      <c r="AF114">
        <v>436.21300000000002</v>
      </c>
      <c r="AG114">
        <v>447.98599999999999</v>
      </c>
      <c r="AH114">
        <v>444.99299999999999</v>
      </c>
      <c r="AI114">
        <v>445.392</v>
      </c>
      <c r="AJ114">
        <v>466.74400000000003</v>
      </c>
      <c r="AK114">
        <v>455.96800000000002</v>
      </c>
      <c r="AL114">
        <v>476.322</v>
      </c>
      <c r="AM114">
        <v>440.00400000000002</v>
      </c>
      <c r="AN114">
        <v>470.33600000000001</v>
      </c>
      <c r="AO114">
        <v>451.77800000000002</v>
      </c>
      <c r="AP114">
        <v>448.78500000000003</v>
      </c>
      <c r="AQ114">
        <v>445.19299999999998</v>
      </c>
      <c r="AR114">
        <v>433.41899999999998</v>
      </c>
      <c r="AS114">
        <v>452.57600000000002</v>
      </c>
      <c r="AT114">
        <v>461.15699999999998</v>
      </c>
    </row>
    <row r="115" spans="1:46" x14ac:dyDescent="0.25">
      <c r="A115">
        <v>449.548</v>
      </c>
      <c r="C115">
        <v>372.95699999999999</v>
      </c>
      <c r="D115">
        <v>371.75900000000001</v>
      </c>
      <c r="E115">
        <v>380.14400000000001</v>
      </c>
      <c r="F115">
        <v>364.57100000000003</v>
      </c>
      <c r="G115">
        <v>375.952</v>
      </c>
      <c r="H115">
        <v>356.78500000000003</v>
      </c>
      <c r="I115">
        <v>367.16699999999997</v>
      </c>
      <c r="J115">
        <v>369.762</v>
      </c>
      <c r="K115">
        <v>370.96</v>
      </c>
      <c r="L115">
        <v>397.315</v>
      </c>
      <c r="M115">
        <v>380.74299999999999</v>
      </c>
      <c r="N115">
        <v>401.30799999999999</v>
      </c>
      <c r="O115">
        <v>391.52499999999998</v>
      </c>
      <c r="P115">
        <v>390.327</v>
      </c>
      <c r="Q115">
        <v>387.93099999999998</v>
      </c>
      <c r="R115">
        <v>402.30599999999998</v>
      </c>
      <c r="S115">
        <v>396.91500000000002</v>
      </c>
      <c r="T115">
        <v>407.09800000000001</v>
      </c>
      <c r="U115">
        <v>413.48700000000002</v>
      </c>
      <c r="V115">
        <v>425.267</v>
      </c>
      <c r="W115">
        <v>416.28199999999998</v>
      </c>
      <c r="X115">
        <v>425.06700000000001</v>
      </c>
      <c r="Y115">
        <v>428.26100000000002</v>
      </c>
      <c r="Z115">
        <v>423.47</v>
      </c>
      <c r="AA115">
        <v>421.673</v>
      </c>
      <c r="AB115">
        <v>425.666</v>
      </c>
      <c r="AC115">
        <v>422.87099999999998</v>
      </c>
      <c r="AD115">
        <v>414.286</v>
      </c>
      <c r="AE115">
        <v>428.86</v>
      </c>
      <c r="AF115">
        <v>442.23700000000002</v>
      </c>
      <c r="AG115">
        <v>426.86399999999998</v>
      </c>
      <c r="AH115">
        <v>437.84500000000003</v>
      </c>
      <c r="AI115">
        <v>421.87200000000001</v>
      </c>
      <c r="AJ115">
        <v>438.24400000000003</v>
      </c>
      <c r="AK115">
        <v>428.86</v>
      </c>
      <c r="AL115">
        <v>443.435</v>
      </c>
      <c r="AM115">
        <v>443.63499999999999</v>
      </c>
      <c r="AN115">
        <v>448.82600000000002</v>
      </c>
      <c r="AO115">
        <v>437.64499999999998</v>
      </c>
      <c r="AP115">
        <v>455.21499999999997</v>
      </c>
      <c r="AQ115">
        <v>455.41500000000002</v>
      </c>
      <c r="AR115">
        <v>451.22199999999998</v>
      </c>
      <c r="AS115">
        <v>446.23</v>
      </c>
      <c r="AT115">
        <v>461.404</v>
      </c>
    </row>
    <row r="116" spans="1:46" x14ac:dyDescent="0.25">
      <c r="A116">
        <v>449.38200000000001</v>
      </c>
      <c r="C116">
        <v>358.48200000000003</v>
      </c>
      <c r="D116">
        <v>369.935</v>
      </c>
      <c r="E116">
        <v>360.89299999999997</v>
      </c>
      <c r="F116">
        <v>365.71499999999997</v>
      </c>
      <c r="G116">
        <v>376.36500000000001</v>
      </c>
      <c r="H116">
        <v>359.48599999999999</v>
      </c>
      <c r="I116">
        <v>379.17899999999997</v>
      </c>
      <c r="J116">
        <v>363.505</v>
      </c>
      <c r="K116">
        <v>371.74400000000003</v>
      </c>
      <c r="L116">
        <v>388.221</v>
      </c>
      <c r="M116">
        <v>394.65100000000001</v>
      </c>
      <c r="N116">
        <v>394.048</v>
      </c>
      <c r="O116">
        <v>396.46</v>
      </c>
      <c r="P116">
        <v>392.44099999999997</v>
      </c>
      <c r="Q116">
        <v>392.84300000000002</v>
      </c>
      <c r="R116">
        <v>409.72199999999998</v>
      </c>
      <c r="S116">
        <v>400.27800000000002</v>
      </c>
      <c r="T116">
        <v>406.90899999999999</v>
      </c>
      <c r="U116">
        <v>410.32499999999999</v>
      </c>
      <c r="V116">
        <v>414.14299999999997</v>
      </c>
      <c r="W116">
        <v>407.512</v>
      </c>
      <c r="X116">
        <v>413.74099999999999</v>
      </c>
      <c r="Y116">
        <v>425.39499999999998</v>
      </c>
      <c r="Z116">
        <v>432.22699999999998</v>
      </c>
      <c r="AA116">
        <v>401.483</v>
      </c>
      <c r="AB116">
        <v>435.64299999999997</v>
      </c>
      <c r="AC116">
        <v>406.70800000000003</v>
      </c>
      <c r="AD116">
        <v>427.00299999999999</v>
      </c>
      <c r="AE116">
        <v>429.61500000000001</v>
      </c>
      <c r="AF116">
        <v>419.56799999999998</v>
      </c>
      <c r="AG116">
        <v>428.41</v>
      </c>
      <c r="AH116">
        <v>420.37200000000001</v>
      </c>
      <c r="AI116">
        <v>425.79700000000003</v>
      </c>
      <c r="AJ116">
        <v>434.84</v>
      </c>
      <c r="AK116">
        <v>444.28399999999999</v>
      </c>
      <c r="AL116">
        <v>449.91</v>
      </c>
      <c r="AM116">
        <v>434.036</v>
      </c>
      <c r="AN116">
        <v>429.61500000000001</v>
      </c>
      <c r="AO116">
        <v>417.358</v>
      </c>
      <c r="AP116">
        <v>427.80700000000002</v>
      </c>
      <c r="AQ116">
        <v>457.94799999999998</v>
      </c>
      <c r="AR116">
        <v>439.66199999999998</v>
      </c>
      <c r="AS116">
        <v>453.92899999999997</v>
      </c>
      <c r="AT116">
        <v>443.07799999999997</v>
      </c>
    </row>
    <row r="117" spans="1:46" x14ac:dyDescent="0.25">
      <c r="A117">
        <v>449.21600000000001</v>
      </c>
      <c r="C117">
        <v>359.80700000000002</v>
      </c>
      <c r="D117">
        <v>356.02800000000002</v>
      </c>
      <c r="E117">
        <v>358.017</v>
      </c>
      <c r="F117">
        <v>370.74599999999998</v>
      </c>
      <c r="G117">
        <v>364.779</v>
      </c>
      <c r="H117">
        <v>388.24900000000002</v>
      </c>
      <c r="I117">
        <v>367.96199999999999</v>
      </c>
      <c r="J117">
        <v>355.03300000000002</v>
      </c>
      <c r="K117">
        <v>362.392</v>
      </c>
      <c r="L117">
        <v>377.31</v>
      </c>
      <c r="M117">
        <v>386.459</v>
      </c>
      <c r="N117">
        <v>367.166</v>
      </c>
      <c r="O117">
        <v>366.37</v>
      </c>
      <c r="P117">
        <v>386.26</v>
      </c>
      <c r="Q117">
        <v>378.702</v>
      </c>
      <c r="R117">
        <v>383.476</v>
      </c>
      <c r="S117">
        <v>396.80200000000002</v>
      </c>
      <c r="T117">
        <v>393.22199999999998</v>
      </c>
      <c r="U117">
        <v>405.75200000000001</v>
      </c>
      <c r="V117">
        <v>396.80200000000002</v>
      </c>
      <c r="W117">
        <v>399.78500000000003</v>
      </c>
      <c r="X117">
        <v>414.90199999999999</v>
      </c>
      <c r="Y117">
        <v>400.78</v>
      </c>
      <c r="Z117">
        <v>395.012</v>
      </c>
      <c r="AA117">
        <v>405.95100000000002</v>
      </c>
      <c r="AB117">
        <v>421.06700000000001</v>
      </c>
      <c r="AC117">
        <v>422.06200000000001</v>
      </c>
      <c r="AD117">
        <v>403.56400000000002</v>
      </c>
      <c r="AE117">
        <v>420.471</v>
      </c>
      <c r="AF117">
        <v>408.53699999999998</v>
      </c>
      <c r="AG117">
        <v>412.51499999999999</v>
      </c>
      <c r="AH117">
        <v>418.28300000000002</v>
      </c>
      <c r="AI117">
        <v>427.03399999999999</v>
      </c>
      <c r="AJ117">
        <v>433.00099999999998</v>
      </c>
      <c r="AK117">
        <v>425.24400000000003</v>
      </c>
      <c r="AL117">
        <v>417.089</v>
      </c>
      <c r="AM117">
        <v>411.52</v>
      </c>
      <c r="AN117">
        <v>420.86799999999999</v>
      </c>
      <c r="AO117">
        <v>417.68599999999998</v>
      </c>
      <c r="AP117">
        <v>426.43799999999999</v>
      </c>
      <c r="AQ117">
        <v>427.43200000000002</v>
      </c>
      <c r="AR117">
        <v>412.91300000000001</v>
      </c>
      <c r="AS117">
        <v>422.26100000000002</v>
      </c>
      <c r="AT117">
        <v>441.35500000000002</v>
      </c>
    </row>
    <row r="118" spans="1:46" x14ac:dyDescent="0.25">
      <c r="A118">
        <v>449.05099999999999</v>
      </c>
      <c r="C118">
        <v>363.44900000000001</v>
      </c>
      <c r="D118">
        <v>371.48500000000001</v>
      </c>
      <c r="E118">
        <v>354.81</v>
      </c>
      <c r="F118">
        <v>356.81900000000002</v>
      </c>
      <c r="G118">
        <v>355.81400000000002</v>
      </c>
      <c r="H118">
        <v>359.23</v>
      </c>
      <c r="I118">
        <v>364.85500000000002</v>
      </c>
      <c r="J118">
        <v>375.303</v>
      </c>
      <c r="K118">
        <v>365.05599999999998</v>
      </c>
      <c r="L118">
        <v>366.06099999999998</v>
      </c>
      <c r="M118">
        <v>370.07900000000001</v>
      </c>
      <c r="N118">
        <v>372.69099999999997</v>
      </c>
      <c r="O118">
        <v>367.065</v>
      </c>
      <c r="P118">
        <v>372.08800000000002</v>
      </c>
      <c r="Q118">
        <v>388.76400000000001</v>
      </c>
      <c r="R118">
        <v>370.68200000000002</v>
      </c>
      <c r="S118">
        <v>371.28500000000003</v>
      </c>
      <c r="T118">
        <v>370.28</v>
      </c>
      <c r="U118">
        <v>396.19799999999998</v>
      </c>
      <c r="V118">
        <v>403.43</v>
      </c>
      <c r="W118">
        <v>402.82799999999997</v>
      </c>
      <c r="X118">
        <v>407.04700000000003</v>
      </c>
      <c r="Y118">
        <v>400.01499999999999</v>
      </c>
      <c r="Z118">
        <v>394.18799999999999</v>
      </c>
      <c r="AA118">
        <v>397.80500000000001</v>
      </c>
      <c r="AB118">
        <v>396.19799999999998</v>
      </c>
      <c r="AC118">
        <v>416.28899999999999</v>
      </c>
      <c r="AD118">
        <v>418.49900000000002</v>
      </c>
      <c r="AE118">
        <v>396.59899999999999</v>
      </c>
      <c r="AF118">
        <v>410.26100000000002</v>
      </c>
      <c r="AG118">
        <v>394.59</v>
      </c>
      <c r="AH118">
        <v>410.26100000000002</v>
      </c>
      <c r="AI118">
        <v>407.04700000000003</v>
      </c>
      <c r="AJ118">
        <v>410.66300000000001</v>
      </c>
      <c r="AK118">
        <v>409.25700000000001</v>
      </c>
      <c r="AL118">
        <v>426.93700000000001</v>
      </c>
      <c r="AM118">
        <v>417.49400000000003</v>
      </c>
      <c r="AN118">
        <v>423.12</v>
      </c>
      <c r="AO118">
        <v>430.75400000000002</v>
      </c>
      <c r="AP118">
        <v>429.95100000000002</v>
      </c>
      <c r="AQ118">
        <v>409.65899999999999</v>
      </c>
      <c r="AR118">
        <v>417.09199999999998</v>
      </c>
      <c r="AS118">
        <v>418.49900000000002</v>
      </c>
      <c r="AT118">
        <v>406.64499999999998</v>
      </c>
    </row>
    <row r="119" spans="1:46" x14ac:dyDescent="0.25">
      <c r="A119">
        <v>448.88499999999999</v>
      </c>
      <c r="C119">
        <v>374.01499999999999</v>
      </c>
      <c r="D119">
        <v>369.4</v>
      </c>
      <c r="E119">
        <v>392.274</v>
      </c>
      <c r="F119">
        <v>362.57799999999997</v>
      </c>
      <c r="G119">
        <v>358.16399999999999</v>
      </c>
      <c r="H119">
        <v>365.18599999999998</v>
      </c>
      <c r="I119">
        <v>361.173</v>
      </c>
      <c r="J119">
        <v>358.36399999999998</v>
      </c>
      <c r="K119">
        <v>376.82400000000001</v>
      </c>
      <c r="L119">
        <v>361.57499999999999</v>
      </c>
      <c r="M119">
        <v>358.16399999999999</v>
      </c>
      <c r="N119">
        <v>360.77199999999999</v>
      </c>
      <c r="O119">
        <v>364.584</v>
      </c>
      <c r="P119">
        <v>368.59699999999998</v>
      </c>
      <c r="Q119">
        <v>374.61700000000002</v>
      </c>
      <c r="R119">
        <v>380.03500000000003</v>
      </c>
      <c r="S119">
        <v>373.21199999999999</v>
      </c>
      <c r="T119">
        <v>371.005</v>
      </c>
      <c r="U119">
        <v>387.65899999999999</v>
      </c>
      <c r="V119">
        <v>389.86700000000002</v>
      </c>
      <c r="W119">
        <v>386.45600000000002</v>
      </c>
      <c r="X119">
        <v>394.08</v>
      </c>
      <c r="Y119">
        <v>396.28699999999998</v>
      </c>
      <c r="Z119">
        <v>399.69900000000001</v>
      </c>
      <c r="AA119">
        <v>392.07400000000001</v>
      </c>
      <c r="AB119">
        <v>402.10599999999999</v>
      </c>
      <c r="AC119">
        <v>398.69499999999999</v>
      </c>
      <c r="AD119">
        <v>399.49799999999999</v>
      </c>
      <c r="AE119">
        <v>405.71800000000002</v>
      </c>
      <c r="AF119">
        <v>373.81400000000002</v>
      </c>
      <c r="AG119">
        <v>406.721</v>
      </c>
      <c r="AH119">
        <v>407.12299999999999</v>
      </c>
      <c r="AI119">
        <v>411.93799999999999</v>
      </c>
      <c r="AJ119">
        <v>409.53</v>
      </c>
      <c r="AK119">
        <v>404.113</v>
      </c>
      <c r="AL119">
        <v>407.72500000000002</v>
      </c>
      <c r="AM119">
        <v>393.47800000000001</v>
      </c>
      <c r="AN119">
        <v>408.92899999999997</v>
      </c>
      <c r="AO119">
        <v>417.95800000000003</v>
      </c>
      <c r="AP119">
        <v>408.12599999999998</v>
      </c>
      <c r="AQ119">
        <v>406.32</v>
      </c>
      <c r="AR119">
        <v>403.31</v>
      </c>
      <c r="AS119">
        <v>424.57900000000001</v>
      </c>
      <c r="AT119">
        <v>400.90199999999999</v>
      </c>
    </row>
    <row r="120" spans="1:46" x14ac:dyDescent="0.25">
      <c r="A120">
        <v>448.71899999999999</v>
      </c>
      <c r="C120">
        <v>362.95400000000001</v>
      </c>
      <c r="D120">
        <v>357.738</v>
      </c>
      <c r="E120">
        <v>359.94499999999999</v>
      </c>
      <c r="F120">
        <v>364.55900000000003</v>
      </c>
      <c r="G120">
        <v>351.91899999999998</v>
      </c>
      <c r="H120">
        <v>359.142</v>
      </c>
      <c r="I120">
        <v>352.32</v>
      </c>
      <c r="J120">
        <v>363.35500000000002</v>
      </c>
      <c r="K120">
        <v>357.53699999999998</v>
      </c>
      <c r="L120">
        <v>372.58499999999998</v>
      </c>
      <c r="M120">
        <v>364.96100000000001</v>
      </c>
      <c r="N120">
        <v>371.38099999999997</v>
      </c>
      <c r="O120">
        <v>360.94799999999998</v>
      </c>
      <c r="P120">
        <v>368.572</v>
      </c>
      <c r="Q120">
        <v>375.79500000000002</v>
      </c>
      <c r="R120">
        <v>379.80799999999999</v>
      </c>
      <c r="S120">
        <v>385.024</v>
      </c>
      <c r="T120">
        <v>382.21499999999997</v>
      </c>
      <c r="U120">
        <v>376.798</v>
      </c>
      <c r="V120">
        <v>391.64499999999998</v>
      </c>
      <c r="W120">
        <v>380.00799999999998</v>
      </c>
      <c r="X120">
        <v>390.04</v>
      </c>
      <c r="Y120">
        <v>385.42599999999999</v>
      </c>
      <c r="Z120">
        <v>379.40699999999998</v>
      </c>
      <c r="AA120">
        <v>387.43200000000002</v>
      </c>
      <c r="AB120">
        <v>388.23500000000001</v>
      </c>
      <c r="AC120">
        <v>384.22199999999998</v>
      </c>
      <c r="AD120">
        <v>396.05900000000003</v>
      </c>
      <c r="AE120">
        <v>368.77300000000002</v>
      </c>
      <c r="AF120">
        <v>401.27600000000001</v>
      </c>
      <c r="AG120">
        <v>395.25700000000001</v>
      </c>
      <c r="AH120">
        <v>385.62599999999998</v>
      </c>
      <c r="AI120">
        <v>405.69</v>
      </c>
      <c r="AJ120">
        <v>387.83300000000003</v>
      </c>
      <c r="AK120">
        <v>393.25099999999998</v>
      </c>
      <c r="AL120">
        <v>395.25700000000001</v>
      </c>
      <c r="AM120">
        <v>405.28899999999999</v>
      </c>
      <c r="AN120">
        <v>396.05900000000003</v>
      </c>
      <c r="AO120">
        <v>407.89699999999999</v>
      </c>
      <c r="AP120">
        <v>411.91</v>
      </c>
      <c r="AQ120">
        <v>393.05</v>
      </c>
      <c r="AR120">
        <v>410.30500000000001</v>
      </c>
      <c r="AS120">
        <v>418.33</v>
      </c>
      <c r="AT120">
        <v>407.29500000000002</v>
      </c>
    </row>
    <row r="121" spans="1:46" x14ac:dyDescent="0.25">
      <c r="A121">
        <v>448.553</v>
      </c>
      <c r="C121">
        <v>374.33499999999998</v>
      </c>
      <c r="D121">
        <v>367.30200000000002</v>
      </c>
      <c r="E121">
        <v>367.101</v>
      </c>
      <c r="F121">
        <v>353.43799999999999</v>
      </c>
      <c r="G121">
        <v>369.11099999999999</v>
      </c>
      <c r="H121">
        <v>351.83</v>
      </c>
      <c r="I121">
        <v>353.036</v>
      </c>
      <c r="J121">
        <v>356.25099999999998</v>
      </c>
      <c r="K121">
        <v>348.61599999999999</v>
      </c>
      <c r="L121">
        <v>352.23200000000003</v>
      </c>
      <c r="M121">
        <v>357.25599999999997</v>
      </c>
      <c r="N121">
        <v>357.45699999999999</v>
      </c>
      <c r="O121">
        <v>353.63900000000001</v>
      </c>
      <c r="P121">
        <v>372.125</v>
      </c>
      <c r="Q121">
        <v>354.64400000000001</v>
      </c>
      <c r="R121">
        <v>377.34899999999999</v>
      </c>
      <c r="S121">
        <v>377.34899999999999</v>
      </c>
      <c r="T121">
        <v>378.95600000000002</v>
      </c>
      <c r="U121">
        <v>358.863</v>
      </c>
      <c r="V121">
        <v>364.28800000000001</v>
      </c>
      <c r="W121">
        <v>381.76900000000001</v>
      </c>
      <c r="X121">
        <v>392.62</v>
      </c>
      <c r="Y121">
        <v>387.99799999999999</v>
      </c>
      <c r="Z121">
        <v>371.72300000000001</v>
      </c>
      <c r="AA121">
        <v>391.21300000000002</v>
      </c>
      <c r="AB121">
        <v>383.37700000000001</v>
      </c>
      <c r="AC121">
        <v>387.39499999999998</v>
      </c>
      <c r="AD121">
        <v>401.86200000000002</v>
      </c>
      <c r="AE121">
        <v>378.55399999999997</v>
      </c>
      <c r="AF121">
        <v>392.41899999999998</v>
      </c>
      <c r="AG121">
        <v>392.62</v>
      </c>
      <c r="AH121">
        <v>379.15699999999998</v>
      </c>
      <c r="AI121">
        <v>396.43700000000001</v>
      </c>
      <c r="AJ121">
        <v>384.18</v>
      </c>
      <c r="AK121">
        <v>384.98399999999998</v>
      </c>
      <c r="AL121">
        <v>394.83</v>
      </c>
      <c r="AM121">
        <v>390.40899999999999</v>
      </c>
      <c r="AN121">
        <v>384.98399999999998</v>
      </c>
      <c r="AO121">
        <v>397.24099999999999</v>
      </c>
      <c r="AP121">
        <v>397.44200000000001</v>
      </c>
      <c r="AQ121">
        <v>392.017</v>
      </c>
      <c r="AR121">
        <v>387.79700000000003</v>
      </c>
      <c r="AS121">
        <v>390.00700000000001</v>
      </c>
      <c r="AT121">
        <v>406.685</v>
      </c>
    </row>
    <row r="122" spans="1:46" x14ac:dyDescent="0.25">
      <c r="A122">
        <v>448.387</v>
      </c>
      <c r="C122">
        <v>370.11799999999999</v>
      </c>
      <c r="D122">
        <v>348.63</v>
      </c>
      <c r="E122">
        <v>344.81400000000002</v>
      </c>
      <c r="F122">
        <v>355.65899999999999</v>
      </c>
      <c r="G122">
        <v>348.02800000000002</v>
      </c>
      <c r="H122">
        <v>349.233</v>
      </c>
      <c r="I122">
        <v>345.81900000000002</v>
      </c>
      <c r="J122">
        <v>350.839</v>
      </c>
      <c r="K122">
        <v>346.82299999999998</v>
      </c>
      <c r="L122">
        <v>374.93799999999999</v>
      </c>
      <c r="M122">
        <v>366.10199999999998</v>
      </c>
      <c r="N122">
        <v>360.077</v>
      </c>
      <c r="O122">
        <v>361.28199999999998</v>
      </c>
      <c r="P122">
        <v>372.72899999999998</v>
      </c>
      <c r="Q122">
        <v>356.26100000000002</v>
      </c>
      <c r="R122">
        <v>368.71199999999999</v>
      </c>
      <c r="S122">
        <v>358.47</v>
      </c>
      <c r="T122">
        <v>370.11799999999999</v>
      </c>
      <c r="U122">
        <v>386.58600000000001</v>
      </c>
      <c r="V122">
        <v>375.541</v>
      </c>
      <c r="W122">
        <v>380.56099999999998</v>
      </c>
      <c r="X122">
        <v>371.524</v>
      </c>
      <c r="Y122">
        <v>384.37700000000001</v>
      </c>
      <c r="Z122">
        <v>367.50799999999998</v>
      </c>
      <c r="AA122">
        <v>375.34</v>
      </c>
      <c r="AB122">
        <v>376.14299999999997</v>
      </c>
      <c r="AC122">
        <v>374.33600000000001</v>
      </c>
      <c r="AD122">
        <v>373.93400000000003</v>
      </c>
      <c r="AE122">
        <v>370.11799999999999</v>
      </c>
      <c r="AF122">
        <v>368.71199999999999</v>
      </c>
      <c r="AG122">
        <v>384.77800000000002</v>
      </c>
      <c r="AH122">
        <v>379.35599999999999</v>
      </c>
      <c r="AI122">
        <v>380.762</v>
      </c>
      <c r="AJ122">
        <v>385.38099999999997</v>
      </c>
      <c r="AK122">
        <v>388.59399999999999</v>
      </c>
      <c r="AL122">
        <v>391.20499999999998</v>
      </c>
      <c r="AM122">
        <v>372.93</v>
      </c>
      <c r="AN122">
        <v>395.02</v>
      </c>
      <c r="AO122">
        <v>375.34</v>
      </c>
      <c r="AP122">
        <v>378.95499999999998</v>
      </c>
      <c r="AQ122">
        <v>386.38499999999999</v>
      </c>
      <c r="AR122">
        <v>393.41399999999999</v>
      </c>
      <c r="AS122">
        <v>393.61500000000001</v>
      </c>
      <c r="AT122">
        <v>394.41800000000001</v>
      </c>
    </row>
    <row r="123" spans="1:46" x14ac:dyDescent="0.25">
      <c r="A123">
        <v>448.22199999999998</v>
      </c>
      <c r="C123">
        <v>364.63400000000001</v>
      </c>
      <c r="D123">
        <v>340.95400000000001</v>
      </c>
      <c r="E123">
        <v>358.012</v>
      </c>
      <c r="F123">
        <v>348.78100000000001</v>
      </c>
      <c r="G123">
        <v>345.971</v>
      </c>
      <c r="H123">
        <v>358.012</v>
      </c>
      <c r="I123">
        <v>363.43</v>
      </c>
      <c r="J123">
        <v>336.339</v>
      </c>
      <c r="K123">
        <v>356.40699999999998</v>
      </c>
      <c r="L123">
        <v>352.995</v>
      </c>
      <c r="M123">
        <v>343.76400000000001</v>
      </c>
      <c r="N123">
        <v>350.58699999999999</v>
      </c>
      <c r="O123">
        <v>354.19900000000001</v>
      </c>
      <c r="P123">
        <v>356.20600000000002</v>
      </c>
      <c r="Q123">
        <v>353.39600000000002</v>
      </c>
      <c r="R123">
        <v>371.45800000000003</v>
      </c>
      <c r="S123">
        <v>370.85500000000002</v>
      </c>
      <c r="T123">
        <v>357.81099999999998</v>
      </c>
      <c r="U123">
        <v>368.64800000000002</v>
      </c>
      <c r="V123">
        <v>353.99799999999999</v>
      </c>
      <c r="W123">
        <v>379.08300000000003</v>
      </c>
      <c r="X123">
        <v>367.04300000000001</v>
      </c>
      <c r="Y123">
        <v>383.9</v>
      </c>
      <c r="Z123">
        <v>362.82799999999997</v>
      </c>
      <c r="AA123">
        <v>395.74</v>
      </c>
      <c r="AB123">
        <v>378.88299999999998</v>
      </c>
      <c r="AC123">
        <v>387.71300000000002</v>
      </c>
      <c r="AD123">
        <v>380.68900000000002</v>
      </c>
      <c r="AE123">
        <v>379.28399999999999</v>
      </c>
      <c r="AF123">
        <v>383.49799999999999</v>
      </c>
      <c r="AG123">
        <v>361.02199999999999</v>
      </c>
      <c r="AH123">
        <v>373.26400000000001</v>
      </c>
      <c r="AI123">
        <v>378.88299999999998</v>
      </c>
      <c r="AJ123">
        <v>366.24</v>
      </c>
      <c r="AK123">
        <v>370.053</v>
      </c>
      <c r="AL123">
        <v>390.32100000000003</v>
      </c>
      <c r="AM123">
        <v>378.88299999999998</v>
      </c>
      <c r="AN123">
        <v>370.85500000000002</v>
      </c>
      <c r="AO123">
        <v>377.47800000000001</v>
      </c>
      <c r="AP123">
        <v>386.10700000000003</v>
      </c>
      <c r="AQ123">
        <v>355.40300000000002</v>
      </c>
      <c r="AR123">
        <v>374.46800000000002</v>
      </c>
      <c r="AS123">
        <v>378.48099999999999</v>
      </c>
      <c r="AT123">
        <v>374.86900000000003</v>
      </c>
    </row>
    <row r="124" spans="1:46" x14ac:dyDescent="0.25">
      <c r="A124">
        <v>448.05599999999998</v>
      </c>
      <c r="C124">
        <v>380.13400000000001</v>
      </c>
      <c r="D124">
        <v>351.048</v>
      </c>
      <c r="E124">
        <v>364.58100000000002</v>
      </c>
      <c r="F124">
        <v>347.21100000000001</v>
      </c>
      <c r="G124">
        <v>367.005</v>
      </c>
      <c r="H124">
        <v>344.78699999999998</v>
      </c>
      <c r="I124">
        <v>343.97899999999998</v>
      </c>
      <c r="J124">
        <v>346.20100000000002</v>
      </c>
      <c r="K124">
        <v>352.46199999999999</v>
      </c>
      <c r="L124">
        <v>353.67399999999998</v>
      </c>
      <c r="M124">
        <v>360.54199999999997</v>
      </c>
      <c r="N124">
        <v>356.90600000000001</v>
      </c>
      <c r="O124">
        <v>369.02499999999998</v>
      </c>
      <c r="P124">
        <v>365.995</v>
      </c>
      <c r="Q124">
        <v>373.065</v>
      </c>
      <c r="R124">
        <v>361.14800000000002</v>
      </c>
      <c r="S124">
        <v>349.63400000000001</v>
      </c>
      <c r="T124">
        <v>381.14400000000001</v>
      </c>
      <c r="U124">
        <v>365.59100000000001</v>
      </c>
      <c r="V124">
        <v>374.88200000000001</v>
      </c>
      <c r="W124">
        <v>367.40899999999999</v>
      </c>
      <c r="X124">
        <v>376.90199999999999</v>
      </c>
      <c r="Y124">
        <v>388.01100000000002</v>
      </c>
      <c r="Z124">
        <v>361.14800000000002</v>
      </c>
      <c r="AA124">
        <v>367.20699999999999</v>
      </c>
      <c r="AB124">
        <v>375.69</v>
      </c>
      <c r="AC124">
        <v>359.53199999999998</v>
      </c>
      <c r="AD124">
        <v>372.459</v>
      </c>
      <c r="AE124">
        <v>373.065</v>
      </c>
      <c r="AF124">
        <v>383.56799999999998</v>
      </c>
      <c r="AG124">
        <v>375.286</v>
      </c>
      <c r="AH124">
        <v>388.21300000000002</v>
      </c>
      <c r="AI124">
        <v>401.54399999999998</v>
      </c>
      <c r="AJ124">
        <v>371.85300000000001</v>
      </c>
      <c r="AK124">
        <v>380.74</v>
      </c>
      <c r="AL124">
        <v>380.13400000000001</v>
      </c>
      <c r="AM124">
        <v>404.17</v>
      </c>
      <c r="AN124">
        <v>375.488</v>
      </c>
      <c r="AO124">
        <v>381.75</v>
      </c>
      <c r="AP124">
        <v>373.87299999999999</v>
      </c>
      <c r="AQ124">
        <v>383.36599999999999</v>
      </c>
      <c r="AR124">
        <v>369.83300000000003</v>
      </c>
      <c r="AS124">
        <v>391.44499999999999</v>
      </c>
      <c r="AT124">
        <v>382.96199999999999</v>
      </c>
    </row>
    <row r="125" spans="1:46" x14ac:dyDescent="0.25">
      <c r="A125">
        <v>447.89</v>
      </c>
      <c r="C125">
        <v>362.29300000000001</v>
      </c>
      <c r="D125">
        <v>356.84100000000001</v>
      </c>
      <c r="E125">
        <v>348.15699999999998</v>
      </c>
      <c r="F125">
        <v>348.56099999999998</v>
      </c>
      <c r="G125">
        <v>340.07900000000001</v>
      </c>
      <c r="H125">
        <v>353.40800000000002</v>
      </c>
      <c r="I125">
        <v>350.37799999999999</v>
      </c>
      <c r="J125">
        <v>333.41500000000002</v>
      </c>
      <c r="K125">
        <v>354.21499999999997</v>
      </c>
      <c r="L125">
        <v>341.291</v>
      </c>
      <c r="M125">
        <v>345.12799999999999</v>
      </c>
      <c r="N125">
        <v>355.02300000000002</v>
      </c>
      <c r="O125">
        <v>357.64800000000002</v>
      </c>
      <c r="P125">
        <v>371.58300000000003</v>
      </c>
      <c r="Q125">
        <v>353.60899999999998</v>
      </c>
      <c r="R125">
        <v>355.02300000000002</v>
      </c>
      <c r="S125">
        <v>366.93799999999999</v>
      </c>
      <c r="T125">
        <v>370.37099999999998</v>
      </c>
      <c r="U125">
        <v>364.91800000000001</v>
      </c>
      <c r="V125">
        <v>366.53399999999999</v>
      </c>
      <c r="W125">
        <v>362.899</v>
      </c>
      <c r="X125">
        <v>348.76299999999998</v>
      </c>
      <c r="Y125">
        <v>354.61900000000003</v>
      </c>
      <c r="Z125">
        <v>366.73599999999999</v>
      </c>
      <c r="AA125">
        <v>371.38099999999997</v>
      </c>
      <c r="AB125">
        <v>363.303</v>
      </c>
      <c r="AC125">
        <v>363.70699999999999</v>
      </c>
      <c r="AD125">
        <v>383.09399999999999</v>
      </c>
      <c r="AE125">
        <v>359.46600000000001</v>
      </c>
      <c r="AF125">
        <v>380.67</v>
      </c>
      <c r="AG125">
        <v>355.62900000000002</v>
      </c>
      <c r="AH125">
        <v>377.23700000000002</v>
      </c>
      <c r="AI125">
        <v>378.04500000000002</v>
      </c>
      <c r="AJ125">
        <v>361.28300000000002</v>
      </c>
      <c r="AK125">
        <v>359.06200000000001</v>
      </c>
      <c r="AL125">
        <v>380.87200000000001</v>
      </c>
      <c r="AM125">
        <v>370.57299999999998</v>
      </c>
      <c r="AN125">
        <v>374.20800000000003</v>
      </c>
      <c r="AO125">
        <v>370.16899999999998</v>
      </c>
      <c r="AP125">
        <v>362.09100000000001</v>
      </c>
      <c r="AQ125">
        <v>373.19799999999998</v>
      </c>
      <c r="AR125">
        <v>368.55399999999997</v>
      </c>
      <c r="AS125">
        <v>377.64100000000002</v>
      </c>
      <c r="AT125">
        <v>388.142</v>
      </c>
    </row>
    <row r="126" spans="1:46" x14ac:dyDescent="0.25">
      <c r="A126">
        <v>447.72399999999999</v>
      </c>
      <c r="C126">
        <v>376.07100000000003</v>
      </c>
      <c r="D126">
        <v>359.90499999999997</v>
      </c>
      <c r="E126">
        <v>350.40699999999998</v>
      </c>
      <c r="F126">
        <v>344.74900000000002</v>
      </c>
      <c r="G126">
        <v>350.40699999999998</v>
      </c>
      <c r="H126">
        <v>348.38600000000002</v>
      </c>
      <c r="I126">
        <v>352.63</v>
      </c>
      <c r="J126">
        <v>348.99200000000002</v>
      </c>
      <c r="K126">
        <v>348.99200000000002</v>
      </c>
      <c r="L126">
        <v>340.101</v>
      </c>
      <c r="M126">
        <v>359.90499999999997</v>
      </c>
      <c r="N126">
        <v>340.90899999999999</v>
      </c>
      <c r="O126">
        <v>348.99200000000002</v>
      </c>
      <c r="P126">
        <v>352.02300000000002</v>
      </c>
      <c r="Q126">
        <v>353.43799999999999</v>
      </c>
      <c r="R126">
        <v>350.81099999999998</v>
      </c>
      <c r="S126">
        <v>354.65</v>
      </c>
      <c r="T126">
        <v>364.14800000000002</v>
      </c>
      <c r="U126">
        <v>352.428</v>
      </c>
      <c r="V126">
        <v>360.10700000000003</v>
      </c>
      <c r="W126">
        <v>365.15899999999999</v>
      </c>
      <c r="X126">
        <v>356.87299999999999</v>
      </c>
      <c r="Y126">
        <v>367.786</v>
      </c>
      <c r="Z126">
        <v>353.43799999999999</v>
      </c>
      <c r="AA126">
        <v>353.64</v>
      </c>
      <c r="AB126">
        <v>364.55200000000002</v>
      </c>
      <c r="AC126">
        <v>357.27800000000002</v>
      </c>
      <c r="AD126">
        <v>363.13799999999998</v>
      </c>
      <c r="AE126">
        <v>358.49</v>
      </c>
      <c r="AF126">
        <v>368.79599999999999</v>
      </c>
      <c r="AG126">
        <v>368.79599999999999</v>
      </c>
      <c r="AH126">
        <v>359.5</v>
      </c>
      <c r="AI126">
        <v>376.47500000000002</v>
      </c>
      <c r="AJ126">
        <v>361.11700000000002</v>
      </c>
      <c r="AK126">
        <v>352.83199999999999</v>
      </c>
      <c r="AL126">
        <v>368.99799999999999</v>
      </c>
      <c r="AM126">
        <v>386.17500000000001</v>
      </c>
      <c r="AN126">
        <v>368.59399999999999</v>
      </c>
      <c r="AO126">
        <v>355.25700000000001</v>
      </c>
      <c r="AP126">
        <v>367.38200000000001</v>
      </c>
      <c r="AQ126">
        <v>374.05</v>
      </c>
      <c r="AR126">
        <v>375.46499999999997</v>
      </c>
      <c r="AS126">
        <v>385.36700000000002</v>
      </c>
      <c r="AT126">
        <v>356.46899999999999</v>
      </c>
    </row>
    <row r="127" spans="1:46" x14ac:dyDescent="0.25">
      <c r="A127">
        <v>447.55799999999999</v>
      </c>
      <c r="C127">
        <v>359.80500000000001</v>
      </c>
      <c r="D127">
        <v>349.03100000000001</v>
      </c>
      <c r="E127">
        <v>351.673</v>
      </c>
      <c r="F127">
        <v>346.185</v>
      </c>
      <c r="G127">
        <v>337.64699999999999</v>
      </c>
      <c r="H127">
        <v>339.68</v>
      </c>
      <c r="I127">
        <v>339.47699999999998</v>
      </c>
      <c r="J127">
        <v>349.03100000000001</v>
      </c>
      <c r="K127">
        <v>337.03699999999998</v>
      </c>
      <c r="L127">
        <v>355.94200000000001</v>
      </c>
      <c r="M127">
        <v>347.40499999999997</v>
      </c>
      <c r="N127">
        <v>361.22800000000001</v>
      </c>
      <c r="O127">
        <v>339.88299999999998</v>
      </c>
      <c r="P127">
        <v>347.81099999999998</v>
      </c>
      <c r="Q127">
        <v>340.29</v>
      </c>
      <c r="R127">
        <v>348.62400000000002</v>
      </c>
      <c r="S127">
        <v>350.86</v>
      </c>
      <c r="T127">
        <v>345.57499999999999</v>
      </c>
      <c r="U127">
        <v>351.06400000000002</v>
      </c>
      <c r="V127">
        <v>360.21100000000001</v>
      </c>
      <c r="W127">
        <v>358.38200000000001</v>
      </c>
      <c r="X127">
        <v>350.45400000000001</v>
      </c>
      <c r="Y127">
        <v>357.56900000000002</v>
      </c>
      <c r="Z127">
        <v>350.04700000000003</v>
      </c>
      <c r="AA127">
        <v>356.14600000000002</v>
      </c>
      <c r="AB127">
        <v>377.89699999999999</v>
      </c>
      <c r="AC127">
        <v>349.03100000000001</v>
      </c>
      <c r="AD127">
        <v>377.69299999999998</v>
      </c>
      <c r="AE127">
        <v>362.65100000000001</v>
      </c>
      <c r="AF127">
        <v>377.49</v>
      </c>
      <c r="AG127">
        <v>360.21100000000001</v>
      </c>
      <c r="AH127">
        <v>373.01799999999997</v>
      </c>
      <c r="AI127">
        <v>360.61799999999999</v>
      </c>
      <c r="AJ127">
        <v>356.14600000000002</v>
      </c>
      <c r="AK127">
        <v>351.673</v>
      </c>
      <c r="AL127">
        <v>365.90300000000002</v>
      </c>
      <c r="AM127">
        <v>359.19499999999999</v>
      </c>
      <c r="AN127">
        <v>368.54599999999999</v>
      </c>
      <c r="AO127">
        <v>367.529</v>
      </c>
      <c r="AP127">
        <v>358.78800000000001</v>
      </c>
      <c r="AQ127">
        <v>358.99200000000002</v>
      </c>
      <c r="AR127">
        <v>362.447</v>
      </c>
      <c r="AS127">
        <v>376.47399999999999</v>
      </c>
      <c r="AT127">
        <v>346.38799999999998</v>
      </c>
    </row>
    <row r="128" spans="1:46" x14ac:dyDescent="0.25">
      <c r="A128">
        <v>447.39299999999997</v>
      </c>
      <c r="C128">
        <v>350.30900000000003</v>
      </c>
      <c r="D128">
        <v>351.524</v>
      </c>
      <c r="E128">
        <v>368.12799999999999</v>
      </c>
      <c r="F128">
        <v>347.47399999999999</v>
      </c>
      <c r="G128">
        <v>347.06900000000002</v>
      </c>
      <c r="H128">
        <v>347.27199999999999</v>
      </c>
      <c r="I128">
        <v>342.81700000000001</v>
      </c>
      <c r="J128">
        <v>335.52699999999999</v>
      </c>
      <c r="K128">
        <v>343.22199999999998</v>
      </c>
      <c r="L128">
        <v>335.73</v>
      </c>
      <c r="M128">
        <v>346.86700000000002</v>
      </c>
      <c r="N128">
        <v>340.995</v>
      </c>
      <c r="O128">
        <v>335.52699999999999</v>
      </c>
      <c r="P128">
        <v>352.53699999999998</v>
      </c>
      <c r="Q128">
        <v>353.14400000000001</v>
      </c>
      <c r="R128">
        <v>346.25900000000001</v>
      </c>
      <c r="S128">
        <v>355.16899999999998</v>
      </c>
      <c r="T128">
        <v>350.91699999999997</v>
      </c>
      <c r="U128">
        <v>345.04399999999998</v>
      </c>
      <c r="V128">
        <v>352.73899999999998</v>
      </c>
      <c r="W128">
        <v>355.97899999999998</v>
      </c>
      <c r="X128">
        <v>364.88900000000001</v>
      </c>
      <c r="Y128">
        <v>354.56099999999998</v>
      </c>
      <c r="Z128">
        <v>351.322</v>
      </c>
      <c r="AA128">
        <v>346.66399999999999</v>
      </c>
      <c r="AB128">
        <v>365.49599999999998</v>
      </c>
      <c r="AC128">
        <v>361.24400000000003</v>
      </c>
      <c r="AD128">
        <v>364.48399999999998</v>
      </c>
      <c r="AE128">
        <v>359.42099999999999</v>
      </c>
      <c r="AF128">
        <v>356.18099999999998</v>
      </c>
      <c r="AG128">
        <v>355.37099999999998</v>
      </c>
      <c r="AH128">
        <v>361.24400000000003</v>
      </c>
      <c r="AI128">
        <v>351.322</v>
      </c>
      <c r="AJ128">
        <v>358.81400000000002</v>
      </c>
      <c r="AK128">
        <v>351.322</v>
      </c>
      <c r="AL128">
        <v>372.988</v>
      </c>
      <c r="AM128">
        <v>353.54899999999998</v>
      </c>
      <c r="AN128">
        <v>365.29300000000001</v>
      </c>
      <c r="AO128">
        <v>354.96600000000001</v>
      </c>
      <c r="AP128">
        <v>349.29700000000003</v>
      </c>
      <c r="AQ128">
        <v>360.029</v>
      </c>
      <c r="AR128">
        <v>361.041</v>
      </c>
      <c r="AS128">
        <v>352.334</v>
      </c>
      <c r="AT128">
        <v>361.649</v>
      </c>
    </row>
    <row r="129" spans="1:46" x14ac:dyDescent="0.25">
      <c r="A129">
        <v>447.22699999999998</v>
      </c>
      <c r="C129">
        <v>364.32299999999998</v>
      </c>
      <c r="D129">
        <v>366.96</v>
      </c>
      <c r="E129">
        <v>357.42599999999999</v>
      </c>
      <c r="F129">
        <v>353.77499999999998</v>
      </c>
      <c r="G129">
        <v>355.803</v>
      </c>
      <c r="H129">
        <v>344.84899999999999</v>
      </c>
      <c r="I129">
        <v>337.34399999999999</v>
      </c>
      <c r="J129">
        <v>336.12700000000001</v>
      </c>
      <c r="K129">
        <v>343.22699999999998</v>
      </c>
      <c r="L129">
        <v>337.952</v>
      </c>
      <c r="M129">
        <v>346.47199999999998</v>
      </c>
      <c r="N129">
        <v>346.87799999999999</v>
      </c>
      <c r="O129">
        <v>350.73200000000003</v>
      </c>
      <c r="P129">
        <v>347.68900000000002</v>
      </c>
      <c r="Q129">
        <v>357.83199999999999</v>
      </c>
      <c r="R129">
        <v>344.64600000000002</v>
      </c>
      <c r="S129">
        <v>341.40100000000001</v>
      </c>
      <c r="T129">
        <v>362.49799999999999</v>
      </c>
      <c r="U129">
        <v>353.572</v>
      </c>
      <c r="V129">
        <v>349.71800000000002</v>
      </c>
      <c r="W129">
        <v>357.83199999999999</v>
      </c>
      <c r="X129">
        <v>353.572</v>
      </c>
      <c r="Y129">
        <v>344.64600000000002</v>
      </c>
      <c r="Z129">
        <v>339.37200000000001</v>
      </c>
      <c r="AA129">
        <v>359.65800000000002</v>
      </c>
      <c r="AB129">
        <v>344.84899999999999</v>
      </c>
      <c r="AC129">
        <v>353.572</v>
      </c>
      <c r="AD129">
        <v>357.42599999999999</v>
      </c>
      <c r="AE129">
        <v>362.49799999999999</v>
      </c>
      <c r="AF129">
        <v>349.92099999999999</v>
      </c>
      <c r="AG129">
        <v>365.54</v>
      </c>
      <c r="AH129">
        <v>346.67500000000001</v>
      </c>
      <c r="AI129">
        <v>370.61200000000002</v>
      </c>
      <c r="AJ129">
        <v>363.71499999999997</v>
      </c>
      <c r="AK129">
        <v>352.35500000000002</v>
      </c>
      <c r="AL129">
        <v>376.291</v>
      </c>
      <c r="AM129">
        <v>349.92099999999999</v>
      </c>
      <c r="AN129">
        <v>366.75700000000001</v>
      </c>
      <c r="AO129">
        <v>364.32299999999998</v>
      </c>
      <c r="AP129">
        <v>353.36900000000003</v>
      </c>
      <c r="AQ129">
        <v>346.06599999999997</v>
      </c>
      <c r="AR129">
        <v>355.803</v>
      </c>
      <c r="AS129">
        <v>364.72899999999998</v>
      </c>
      <c r="AT129">
        <v>357.83199999999999</v>
      </c>
    </row>
    <row r="130" spans="1:46" x14ac:dyDescent="0.25">
      <c r="A130">
        <v>447.06099999999998</v>
      </c>
      <c r="C130">
        <v>370.18799999999999</v>
      </c>
      <c r="D130">
        <v>352.86099999999999</v>
      </c>
      <c r="E130">
        <v>362.44200000000001</v>
      </c>
      <c r="F130">
        <v>365.49900000000002</v>
      </c>
      <c r="G130">
        <v>339.20299999999997</v>
      </c>
      <c r="H130">
        <v>350.822</v>
      </c>
      <c r="I130">
        <v>339.61099999999999</v>
      </c>
      <c r="J130">
        <v>338.79500000000002</v>
      </c>
      <c r="K130">
        <v>354.28800000000001</v>
      </c>
      <c r="L130">
        <v>350.41500000000002</v>
      </c>
      <c r="M130">
        <v>338.59199999999998</v>
      </c>
      <c r="N130">
        <v>335.53399999999999</v>
      </c>
      <c r="O130">
        <v>341.85300000000001</v>
      </c>
      <c r="P130">
        <v>344.09500000000003</v>
      </c>
      <c r="Q130">
        <v>339.61099999999999</v>
      </c>
      <c r="R130">
        <v>337.77600000000001</v>
      </c>
      <c r="S130">
        <v>340.63</v>
      </c>
      <c r="T130">
        <v>353.065</v>
      </c>
      <c r="U130">
        <v>347.76499999999999</v>
      </c>
      <c r="V130">
        <v>352.45299999999997</v>
      </c>
      <c r="W130">
        <v>345.52199999999999</v>
      </c>
      <c r="X130">
        <v>346.745</v>
      </c>
      <c r="Y130">
        <v>355.30700000000002</v>
      </c>
      <c r="Z130">
        <v>355.30700000000002</v>
      </c>
      <c r="AA130">
        <v>362.44200000000001</v>
      </c>
      <c r="AB130">
        <v>348.58</v>
      </c>
      <c r="AC130">
        <v>358.161</v>
      </c>
      <c r="AD130">
        <v>332.68</v>
      </c>
      <c r="AE130">
        <v>353.065</v>
      </c>
      <c r="AF130">
        <v>361.21899999999999</v>
      </c>
      <c r="AG130">
        <v>361.62599999999998</v>
      </c>
      <c r="AH130">
        <v>353.065</v>
      </c>
      <c r="AI130">
        <v>358.36500000000001</v>
      </c>
      <c r="AJ130">
        <v>342.26100000000002</v>
      </c>
      <c r="AK130">
        <v>355.10300000000001</v>
      </c>
      <c r="AL130">
        <v>353.47199999999998</v>
      </c>
      <c r="AM130">
        <v>348.988</v>
      </c>
      <c r="AN130">
        <v>347.15300000000002</v>
      </c>
      <c r="AO130">
        <v>361.83</v>
      </c>
      <c r="AP130">
        <v>348.58</v>
      </c>
      <c r="AQ130">
        <v>351.63799999999998</v>
      </c>
      <c r="AR130">
        <v>354.69600000000003</v>
      </c>
      <c r="AS130">
        <v>352.24900000000002</v>
      </c>
      <c r="AT130">
        <v>346.745</v>
      </c>
    </row>
    <row r="131" spans="1:46" x14ac:dyDescent="0.25">
      <c r="A131">
        <v>446.89499999999998</v>
      </c>
      <c r="C131">
        <v>358.31099999999998</v>
      </c>
      <c r="D131">
        <v>368.327</v>
      </c>
      <c r="E131">
        <v>359.74200000000002</v>
      </c>
      <c r="F131">
        <v>345.02499999999998</v>
      </c>
      <c r="G131">
        <v>350.95299999999997</v>
      </c>
      <c r="H131">
        <v>324.58499999999998</v>
      </c>
      <c r="I131">
        <v>354.22300000000001</v>
      </c>
      <c r="J131">
        <v>343.79899999999998</v>
      </c>
      <c r="K131">
        <v>339.91500000000002</v>
      </c>
      <c r="L131">
        <v>339.09800000000001</v>
      </c>
      <c r="M131">
        <v>343.79899999999998</v>
      </c>
      <c r="N131">
        <v>337.46199999999999</v>
      </c>
      <c r="O131">
        <v>346.25099999999998</v>
      </c>
      <c r="P131">
        <v>335.01</v>
      </c>
      <c r="Q131">
        <v>333.988</v>
      </c>
      <c r="R131">
        <v>347.06900000000002</v>
      </c>
      <c r="S131">
        <v>346.66</v>
      </c>
      <c r="T131">
        <v>346.86500000000001</v>
      </c>
      <c r="U131">
        <v>343.79899999999998</v>
      </c>
      <c r="V131">
        <v>350.339</v>
      </c>
      <c r="W131">
        <v>347.887</v>
      </c>
      <c r="X131">
        <v>352.58800000000002</v>
      </c>
      <c r="Y131">
        <v>334.80500000000001</v>
      </c>
      <c r="Z131">
        <v>334.39600000000002</v>
      </c>
      <c r="AA131">
        <v>354.42700000000002</v>
      </c>
      <c r="AB131">
        <v>350.95299999999997</v>
      </c>
      <c r="AC131">
        <v>346.25099999999998</v>
      </c>
      <c r="AD131">
        <v>336.03199999999998</v>
      </c>
      <c r="AE131">
        <v>351.15699999999998</v>
      </c>
      <c r="AF131">
        <v>349.113</v>
      </c>
      <c r="AG131">
        <v>346.66</v>
      </c>
      <c r="AH131">
        <v>372.41500000000002</v>
      </c>
      <c r="AI131">
        <v>345.43400000000003</v>
      </c>
      <c r="AJ131">
        <v>340.733</v>
      </c>
      <c r="AK131">
        <v>347.06900000000002</v>
      </c>
      <c r="AL131">
        <v>337.66699999999997</v>
      </c>
      <c r="AM131">
        <v>359.33300000000003</v>
      </c>
      <c r="AN131">
        <v>352.79199999999997</v>
      </c>
      <c r="AO131">
        <v>361.37700000000001</v>
      </c>
      <c r="AP131">
        <v>351.56599999999997</v>
      </c>
      <c r="AQ131">
        <v>353.61</v>
      </c>
      <c r="AR131">
        <v>358.31099999999998</v>
      </c>
      <c r="AS131">
        <v>352.99700000000001</v>
      </c>
      <c r="AT131">
        <v>342.16399999999999</v>
      </c>
    </row>
    <row r="132" spans="1:46" x14ac:dyDescent="0.25">
      <c r="A132">
        <v>446.72899999999998</v>
      </c>
      <c r="C132">
        <v>374.63600000000002</v>
      </c>
      <c r="D132">
        <v>357.48500000000001</v>
      </c>
      <c r="E132">
        <v>339.50799999999998</v>
      </c>
      <c r="F132">
        <v>362.858</v>
      </c>
      <c r="G132">
        <v>325.66300000000001</v>
      </c>
      <c r="H132">
        <v>349.42599999999999</v>
      </c>
      <c r="I132">
        <v>346.74</v>
      </c>
      <c r="J132">
        <v>350.25299999999999</v>
      </c>
      <c r="K132">
        <v>351.69900000000001</v>
      </c>
      <c r="L132">
        <v>330.00200000000001</v>
      </c>
      <c r="M132">
        <v>338.06099999999998</v>
      </c>
      <c r="N132">
        <v>345.91300000000001</v>
      </c>
      <c r="O132">
        <v>334.13499999999999</v>
      </c>
      <c r="P132">
        <v>337.02800000000002</v>
      </c>
      <c r="Q132">
        <v>361.82499999999999</v>
      </c>
      <c r="R132">
        <v>338.88799999999998</v>
      </c>
      <c r="S132">
        <v>347.77300000000002</v>
      </c>
      <c r="T132">
        <v>348.6</v>
      </c>
      <c r="U132">
        <v>359.34500000000003</v>
      </c>
      <c r="V132">
        <v>347.56700000000001</v>
      </c>
      <c r="W132">
        <v>342.40100000000001</v>
      </c>
      <c r="X132">
        <v>349.84</v>
      </c>
      <c r="Y132">
        <v>369.47</v>
      </c>
      <c r="Z132">
        <v>345.5</v>
      </c>
      <c r="AA132">
        <v>351.286</v>
      </c>
      <c r="AB132">
        <v>360.58499999999998</v>
      </c>
      <c r="AC132">
        <v>351.90600000000001</v>
      </c>
      <c r="AD132">
        <v>356.03899999999999</v>
      </c>
      <c r="AE132">
        <v>350.87299999999999</v>
      </c>
      <c r="AF132">
        <v>349.84</v>
      </c>
      <c r="AG132">
        <v>350.87299999999999</v>
      </c>
      <c r="AH132">
        <v>359.55200000000002</v>
      </c>
      <c r="AI132">
        <v>369.47</v>
      </c>
      <c r="AJ132">
        <v>354.59199999999998</v>
      </c>
      <c r="AK132">
        <v>337.64800000000002</v>
      </c>
      <c r="AL132">
        <v>364.09800000000001</v>
      </c>
      <c r="AM132">
        <v>340.95400000000001</v>
      </c>
      <c r="AN132">
        <v>358.72500000000002</v>
      </c>
      <c r="AO132">
        <v>354.17899999999997</v>
      </c>
      <c r="AP132">
        <v>346.12</v>
      </c>
      <c r="AQ132">
        <v>344.05399999999997</v>
      </c>
      <c r="AR132">
        <v>344.67399999999998</v>
      </c>
      <c r="AS132">
        <v>359.75799999999998</v>
      </c>
      <c r="AT132">
        <v>353.35199999999998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D754F-5907-4145-8C40-77616810F87E}">
  <dimension ref="A1:AT132"/>
  <sheetViews>
    <sheetView topLeftCell="A76" workbookViewId="0">
      <selection sqref="A1:AT1048576"/>
    </sheetView>
  </sheetViews>
  <sheetFormatPr defaultRowHeight="15" x14ac:dyDescent="0.25"/>
  <cols>
    <col min="1" max="1" width="18.5703125" bestFit="1" customWidth="1"/>
    <col min="2" max="46" width="8.42578125" bestFit="1" customWidth="1"/>
  </cols>
  <sheetData>
    <row r="1" spans="1:46" x14ac:dyDescent="0.25">
      <c r="A1" t="s">
        <v>68</v>
      </c>
      <c r="B1">
        <v>150.49799999999999</v>
      </c>
      <c r="C1">
        <v>0</v>
      </c>
      <c r="D1">
        <v>30.108000000000001</v>
      </c>
      <c r="E1">
        <v>60.238999999999997</v>
      </c>
      <c r="F1">
        <v>90.337000000000003</v>
      </c>
      <c r="G1">
        <v>120.35</v>
      </c>
      <c r="H1">
        <v>150.49799999999999</v>
      </c>
      <c r="I1">
        <v>180.65299999999999</v>
      </c>
      <c r="J1">
        <v>210.8</v>
      </c>
      <c r="K1">
        <v>240.964</v>
      </c>
      <c r="L1">
        <v>271.125</v>
      </c>
      <c r="M1">
        <v>301.25299999999999</v>
      </c>
      <c r="N1">
        <v>331.43099999999998</v>
      </c>
      <c r="O1">
        <v>361.42200000000003</v>
      </c>
      <c r="P1">
        <v>391.601</v>
      </c>
      <c r="Q1">
        <v>421.697</v>
      </c>
      <c r="R1">
        <v>451.79500000000002</v>
      </c>
      <c r="S1">
        <v>481.88600000000002</v>
      </c>
      <c r="T1">
        <v>512.03200000000004</v>
      </c>
      <c r="U1">
        <v>542.14700000000005</v>
      </c>
      <c r="V1">
        <v>572.26199999999994</v>
      </c>
      <c r="W1">
        <v>602.41300000000001</v>
      </c>
      <c r="X1">
        <v>632.53200000000004</v>
      </c>
      <c r="Y1">
        <v>662.70100000000002</v>
      </c>
      <c r="Z1">
        <v>692.85500000000002</v>
      </c>
      <c r="AA1">
        <v>722.97500000000002</v>
      </c>
      <c r="AB1">
        <v>753.09500000000003</v>
      </c>
      <c r="AC1">
        <v>783.21400000000006</v>
      </c>
      <c r="AD1">
        <v>813.27</v>
      </c>
      <c r="AE1">
        <v>843.38300000000004</v>
      </c>
      <c r="AF1">
        <v>873.48299999999995</v>
      </c>
      <c r="AG1">
        <v>903.99800000000005</v>
      </c>
      <c r="AH1">
        <v>934.10299999999995</v>
      </c>
      <c r="AI1">
        <v>964.24400000000003</v>
      </c>
      <c r="AJ1">
        <v>994.42200000000003</v>
      </c>
      <c r="AK1">
        <v>1024.6099999999999</v>
      </c>
      <c r="AL1">
        <v>1054.68</v>
      </c>
      <c r="AM1">
        <v>1084.8499999999999</v>
      </c>
      <c r="AN1">
        <v>1114.97</v>
      </c>
      <c r="AO1">
        <v>1145.1099999999999</v>
      </c>
      <c r="AP1">
        <v>1175.25</v>
      </c>
      <c r="AQ1">
        <v>1205.4000000000001</v>
      </c>
      <c r="AR1">
        <v>1235.5</v>
      </c>
      <c r="AS1">
        <v>1265.67</v>
      </c>
      <c r="AT1">
        <v>1295.74</v>
      </c>
    </row>
    <row r="2" spans="1:46" x14ac:dyDescent="0.25">
      <c r="B2">
        <v>5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  <c r="AI2">
        <v>32</v>
      </c>
      <c r="AJ2">
        <v>33</v>
      </c>
      <c r="AK2">
        <v>34</v>
      </c>
      <c r="AL2">
        <v>35</v>
      </c>
      <c r="AM2">
        <v>36</v>
      </c>
      <c r="AN2">
        <v>37</v>
      </c>
      <c r="AO2">
        <v>38</v>
      </c>
      <c r="AP2">
        <v>39</v>
      </c>
      <c r="AQ2">
        <v>40</v>
      </c>
      <c r="AR2">
        <v>41</v>
      </c>
      <c r="AS2">
        <v>42</v>
      </c>
      <c r="AT2">
        <v>43</v>
      </c>
    </row>
    <row r="3" spans="1:46" x14ac:dyDescent="0.25">
      <c r="A3" t="s">
        <v>71</v>
      </c>
    </row>
    <row r="4" spans="1:46" x14ac:dyDescent="0.25">
      <c r="A4" t="s">
        <v>72</v>
      </c>
      <c r="B4" t="s">
        <v>74</v>
      </c>
      <c r="C4" t="s">
        <v>74</v>
      </c>
      <c r="D4" t="s">
        <v>74</v>
      </c>
      <c r="E4" t="s">
        <v>74</v>
      </c>
      <c r="F4" t="s">
        <v>74</v>
      </c>
      <c r="G4" t="s">
        <v>74</v>
      </c>
      <c r="H4" t="s">
        <v>74</v>
      </c>
      <c r="I4" t="s">
        <v>74</v>
      </c>
      <c r="J4" t="s">
        <v>74</v>
      </c>
      <c r="K4" t="s">
        <v>74</v>
      </c>
      <c r="L4" t="s">
        <v>74</v>
      </c>
      <c r="M4" t="s">
        <v>74</v>
      </c>
      <c r="N4" t="s">
        <v>74</v>
      </c>
      <c r="O4" t="s">
        <v>74</v>
      </c>
      <c r="P4" t="s">
        <v>74</v>
      </c>
      <c r="Q4" t="s">
        <v>74</v>
      </c>
      <c r="R4" t="s">
        <v>74</v>
      </c>
      <c r="S4" t="s">
        <v>74</v>
      </c>
      <c r="T4" t="s">
        <v>74</v>
      </c>
      <c r="U4" t="s">
        <v>74</v>
      </c>
      <c r="V4" t="s">
        <v>74</v>
      </c>
      <c r="W4" t="s">
        <v>74</v>
      </c>
      <c r="X4" t="s">
        <v>74</v>
      </c>
      <c r="Y4" t="s">
        <v>74</v>
      </c>
      <c r="Z4" t="s">
        <v>74</v>
      </c>
      <c r="AA4" t="s">
        <v>74</v>
      </c>
      <c r="AB4" t="s">
        <v>74</v>
      </c>
      <c r="AC4" t="s">
        <v>74</v>
      </c>
      <c r="AD4" t="s">
        <v>74</v>
      </c>
      <c r="AE4" t="s">
        <v>74</v>
      </c>
      <c r="AF4" t="s">
        <v>74</v>
      </c>
      <c r="AG4" t="s">
        <v>74</v>
      </c>
      <c r="AH4" t="s">
        <v>74</v>
      </c>
      <c r="AI4" t="s">
        <v>74</v>
      </c>
      <c r="AJ4" t="s">
        <v>74</v>
      </c>
      <c r="AK4" t="s">
        <v>74</v>
      </c>
      <c r="AL4" t="s">
        <v>74</v>
      </c>
      <c r="AM4" t="s">
        <v>74</v>
      </c>
      <c r="AN4" t="s">
        <v>74</v>
      </c>
      <c r="AO4" t="s">
        <v>74</v>
      </c>
      <c r="AP4" t="s">
        <v>74</v>
      </c>
      <c r="AQ4" t="s">
        <v>74</v>
      </c>
      <c r="AR4" t="s">
        <v>74</v>
      </c>
      <c r="AS4" t="s">
        <v>74</v>
      </c>
      <c r="AT4" t="s">
        <v>74</v>
      </c>
    </row>
    <row r="5" spans="1:46" x14ac:dyDescent="0.25">
      <c r="A5">
        <v>498.58499999999998</v>
      </c>
      <c r="B5">
        <v>1866.28</v>
      </c>
      <c r="C5">
        <v>1284.33</v>
      </c>
      <c r="D5">
        <v>1682.28</v>
      </c>
      <c r="E5">
        <v>1706.79</v>
      </c>
      <c r="F5">
        <v>1751.49</v>
      </c>
      <c r="G5">
        <v>1774.49</v>
      </c>
      <c r="H5">
        <v>1866.28</v>
      </c>
      <c r="I5">
        <v>1891.23</v>
      </c>
      <c r="J5">
        <v>1940.05</v>
      </c>
      <c r="K5">
        <v>1992.56</v>
      </c>
      <c r="L5">
        <v>2050.06</v>
      </c>
      <c r="M5">
        <v>2042.9</v>
      </c>
      <c r="N5">
        <v>2108.87</v>
      </c>
      <c r="O5">
        <v>2177.4299999999998</v>
      </c>
      <c r="P5">
        <v>2154.2199999999998</v>
      </c>
      <c r="Q5">
        <v>2191.54</v>
      </c>
      <c r="R5">
        <v>2233.41</v>
      </c>
      <c r="S5">
        <v>2179.6</v>
      </c>
      <c r="T5">
        <v>2217.5700000000002</v>
      </c>
      <c r="U5">
        <v>2283.9699999999998</v>
      </c>
      <c r="V5">
        <v>2225.6</v>
      </c>
      <c r="W5">
        <v>2249.04</v>
      </c>
      <c r="X5">
        <v>2231.46</v>
      </c>
      <c r="Y5">
        <v>2299.81</v>
      </c>
      <c r="Z5">
        <v>2258.8000000000002</v>
      </c>
      <c r="AA5">
        <v>2270.52</v>
      </c>
      <c r="AB5">
        <v>2238.4</v>
      </c>
      <c r="AC5">
        <v>2279.41</v>
      </c>
      <c r="AD5">
        <v>2321.73</v>
      </c>
      <c r="AE5">
        <v>2301.7600000000002</v>
      </c>
      <c r="AF5">
        <v>2292.4299999999998</v>
      </c>
      <c r="AG5">
        <v>2318.04</v>
      </c>
      <c r="AH5">
        <v>2291.5700000000002</v>
      </c>
      <c r="AI5">
        <v>2288.96</v>
      </c>
      <c r="AJ5">
        <v>2283.9699999999998</v>
      </c>
      <c r="AK5">
        <v>2293.9499999999998</v>
      </c>
      <c r="AL5">
        <v>2319.12</v>
      </c>
      <c r="AM5">
        <v>2307.19</v>
      </c>
      <c r="AN5">
        <v>2313.92</v>
      </c>
      <c r="AO5">
        <v>2333.0100000000002</v>
      </c>
      <c r="AP5">
        <v>2347.98</v>
      </c>
      <c r="AQ5">
        <v>2334.75</v>
      </c>
      <c r="AR5">
        <v>2351.4499999999998</v>
      </c>
      <c r="AS5">
        <v>2349.2800000000002</v>
      </c>
      <c r="AT5">
        <v>2299.81</v>
      </c>
    </row>
    <row r="6" spans="1:46" x14ac:dyDescent="0.25">
      <c r="A6">
        <v>498.41899999999998</v>
      </c>
      <c r="B6">
        <v>1864.7</v>
      </c>
      <c r="C6">
        <v>1307.8900000000001</v>
      </c>
      <c r="D6">
        <v>1764.4</v>
      </c>
      <c r="E6">
        <v>1727.9</v>
      </c>
      <c r="F6">
        <v>1806.14</v>
      </c>
      <c r="G6">
        <v>1876.72</v>
      </c>
      <c r="H6">
        <v>1864.7</v>
      </c>
      <c r="I6">
        <v>1909.94</v>
      </c>
      <c r="J6">
        <v>1942.06</v>
      </c>
      <c r="K6">
        <v>2012.64</v>
      </c>
      <c r="L6">
        <v>2056.79</v>
      </c>
      <c r="M6">
        <v>2090</v>
      </c>
      <c r="N6">
        <v>2143.98</v>
      </c>
      <c r="O6">
        <v>2156</v>
      </c>
      <c r="P6">
        <v>2185.7199999999998</v>
      </c>
      <c r="Q6">
        <v>2147.48</v>
      </c>
      <c r="R6">
        <v>2228.5500000000002</v>
      </c>
      <c r="S6">
        <v>2205.6</v>
      </c>
      <c r="T6">
        <v>2236.42</v>
      </c>
      <c r="U6">
        <v>2275.5300000000002</v>
      </c>
      <c r="V6">
        <v>2237.0700000000002</v>
      </c>
      <c r="W6">
        <v>2249.5300000000002</v>
      </c>
      <c r="X6">
        <v>2234.0100000000002</v>
      </c>
      <c r="Y6">
        <v>2250.62</v>
      </c>
      <c r="Z6">
        <v>2273.5700000000002</v>
      </c>
      <c r="AA6">
        <v>2320.5500000000002</v>
      </c>
      <c r="AB6">
        <v>2321.42</v>
      </c>
      <c r="AC6">
        <v>2297.17</v>
      </c>
      <c r="AD6">
        <v>2314.87</v>
      </c>
      <c r="AE6">
        <v>2264.83</v>
      </c>
      <c r="AF6">
        <v>2272.04</v>
      </c>
      <c r="AG6">
        <v>2308.09</v>
      </c>
      <c r="AH6">
        <v>2325.8000000000002</v>
      </c>
      <c r="AI6">
        <v>2312.9</v>
      </c>
      <c r="AJ6">
        <v>2346.12</v>
      </c>
      <c r="AK6">
        <v>2343.06</v>
      </c>
      <c r="AL6">
        <v>2300.0100000000002</v>
      </c>
      <c r="AM6">
        <v>2326.89</v>
      </c>
      <c r="AN6">
        <v>2282.31</v>
      </c>
      <c r="AO6">
        <v>2379.5500000000002</v>
      </c>
      <c r="AP6">
        <v>2329.0700000000002</v>
      </c>
      <c r="AQ6">
        <v>2292.8000000000002</v>
      </c>
      <c r="AR6">
        <v>2349.1799999999998</v>
      </c>
      <c r="AS6">
        <v>2305.4699999999998</v>
      </c>
      <c r="AT6">
        <v>2322.08</v>
      </c>
    </row>
    <row r="7" spans="1:46" x14ac:dyDescent="0.25">
      <c r="A7">
        <v>498.25400000000002</v>
      </c>
      <c r="B7">
        <v>1833.15</v>
      </c>
      <c r="C7">
        <v>1329.94</v>
      </c>
      <c r="D7">
        <v>1697.74</v>
      </c>
      <c r="E7">
        <v>1727.32</v>
      </c>
      <c r="F7">
        <v>1772.03</v>
      </c>
      <c r="G7">
        <v>1787.58</v>
      </c>
      <c r="H7">
        <v>1833.15</v>
      </c>
      <c r="I7">
        <v>1903.34</v>
      </c>
      <c r="J7">
        <v>1929.9</v>
      </c>
      <c r="K7">
        <v>2008.52</v>
      </c>
      <c r="L7">
        <v>2055.6</v>
      </c>
      <c r="M7">
        <v>2059.6999999999998</v>
      </c>
      <c r="N7">
        <v>2109.81</v>
      </c>
      <c r="O7">
        <v>2123.84</v>
      </c>
      <c r="P7">
        <v>2185.61</v>
      </c>
      <c r="Q7">
        <v>2175.6799999999998</v>
      </c>
      <c r="R7">
        <v>2169.1999999999998</v>
      </c>
      <c r="S7">
        <v>2197.27</v>
      </c>
      <c r="T7">
        <v>2249.3200000000002</v>
      </c>
      <c r="U7">
        <v>2257.7399999999998</v>
      </c>
      <c r="V7">
        <v>2239.17</v>
      </c>
      <c r="W7">
        <v>2222.54</v>
      </c>
      <c r="X7">
        <v>2241.98</v>
      </c>
      <c r="Y7">
        <v>2281.29</v>
      </c>
      <c r="Z7">
        <v>2295.9699999999998</v>
      </c>
      <c r="AA7">
        <v>2275.67</v>
      </c>
      <c r="AB7">
        <v>2283.0100000000002</v>
      </c>
      <c r="AC7">
        <v>2240.4699999999998</v>
      </c>
      <c r="AD7">
        <v>2297.6999999999998</v>
      </c>
      <c r="AE7">
        <v>2284.09</v>
      </c>
      <c r="AF7">
        <v>2257.96</v>
      </c>
      <c r="AG7">
        <v>2285.8200000000002</v>
      </c>
      <c r="AH7">
        <v>2312.8200000000002</v>
      </c>
      <c r="AI7">
        <v>2286.04</v>
      </c>
      <c r="AJ7">
        <v>2273.29</v>
      </c>
      <c r="AK7">
        <v>2333.98</v>
      </c>
      <c r="AL7">
        <v>2349.3200000000002</v>
      </c>
      <c r="AM7">
        <v>2337.0100000000002</v>
      </c>
      <c r="AN7">
        <v>2315.19</v>
      </c>
      <c r="AO7">
        <v>2303.1</v>
      </c>
      <c r="AP7">
        <v>2319.5100000000002</v>
      </c>
      <c r="AQ7">
        <v>2355.36</v>
      </c>
      <c r="AR7">
        <v>2298.7800000000002</v>
      </c>
      <c r="AS7">
        <v>2316.27</v>
      </c>
      <c r="AT7">
        <v>2359.9</v>
      </c>
    </row>
    <row r="8" spans="1:46" x14ac:dyDescent="0.25">
      <c r="A8">
        <v>498.08800000000002</v>
      </c>
      <c r="B8">
        <v>1855.21</v>
      </c>
      <c r="C8">
        <v>1306.29</v>
      </c>
      <c r="D8">
        <v>1721.25</v>
      </c>
      <c r="E8">
        <v>1730.48</v>
      </c>
      <c r="F8">
        <v>1744</v>
      </c>
      <c r="G8">
        <v>1810.55</v>
      </c>
      <c r="H8">
        <v>1855.21</v>
      </c>
      <c r="I8">
        <v>1884.62</v>
      </c>
      <c r="J8">
        <v>1937.43</v>
      </c>
      <c r="K8">
        <v>2004.62</v>
      </c>
      <c r="L8">
        <v>2012.13</v>
      </c>
      <c r="M8">
        <v>2070.7399999999998</v>
      </c>
      <c r="N8">
        <v>2138.36</v>
      </c>
      <c r="O8">
        <v>2145.44</v>
      </c>
      <c r="P8">
        <v>2164.33</v>
      </c>
      <c r="Q8">
        <v>2189.67</v>
      </c>
      <c r="R8">
        <v>2177.2199999999998</v>
      </c>
      <c r="S8">
        <v>2176.36</v>
      </c>
      <c r="T8">
        <v>2196.96</v>
      </c>
      <c r="U8">
        <v>2211.56</v>
      </c>
      <c r="V8">
        <v>2228.9499999999998</v>
      </c>
      <c r="W8">
        <v>2226.38</v>
      </c>
      <c r="X8">
        <v>2277.25</v>
      </c>
      <c r="Y8">
        <v>2237.3200000000002</v>
      </c>
      <c r="Z8">
        <v>2231.96</v>
      </c>
      <c r="AA8">
        <v>2251.06</v>
      </c>
      <c r="AB8">
        <v>2248.06</v>
      </c>
      <c r="AC8">
        <v>2262.0100000000002</v>
      </c>
      <c r="AD8">
        <v>2252.5700000000002</v>
      </c>
      <c r="AE8">
        <v>2271.0300000000002</v>
      </c>
      <c r="AF8">
        <v>2310.1</v>
      </c>
      <c r="AG8">
        <v>2275.11</v>
      </c>
      <c r="AH8">
        <v>2298.7199999999998</v>
      </c>
      <c r="AI8">
        <v>2325.12</v>
      </c>
      <c r="AJ8">
        <v>2262.23</v>
      </c>
      <c r="AK8">
        <v>2312.0300000000002</v>
      </c>
      <c r="AL8">
        <v>2309.02</v>
      </c>
      <c r="AM8">
        <v>2322.5500000000002</v>
      </c>
      <c r="AN8">
        <v>2305.16</v>
      </c>
      <c r="AO8">
        <v>2301.5100000000002</v>
      </c>
      <c r="AP8">
        <v>2330.4899999999998</v>
      </c>
      <c r="AQ8">
        <v>2293.14</v>
      </c>
      <c r="AR8">
        <v>2349.17</v>
      </c>
      <c r="AS8">
        <v>2373.64</v>
      </c>
      <c r="AT8">
        <v>2318.9</v>
      </c>
    </row>
    <row r="9" spans="1:46" x14ac:dyDescent="0.25">
      <c r="A9">
        <v>497.92200000000003</v>
      </c>
      <c r="B9">
        <v>1819.03</v>
      </c>
      <c r="C9">
        <v>1299.98</v>
      </c>
      <c r="D9">
        <v>1684.57</v>
      </c>
      <c r="E9">
        <v>1747.32</v>
      </c>
      <c r="F9">
        <v>1752.01</v>
      </c>
      <c r="G9">
        <v>1788.3</v>
      </c>
      <c r="H9">
        <v>1819.03</v>
      </c>
      <c r="I9">
        <v>1886.9</v>
      </c>
      <c r="J9">
        <v>1967.15</v>
      </c>
      <c r="K9">
        <v>1973.34</v>
      </c>
      <c r="L9">
        <v>2003.43</v>
      </c>
      <c r="M9">
        <v>2026.27</v>
      </c>
      <c r="N9">
        <v>2112.2800000000002</v>
      </c>
      <c r="O9">
        <v>2114.41</v>
      </c>
      <c r="P9">
        <v>2167.13</v>
      </c>
      <c r="Q9">
        <v>2181.4299999999998</v>
      </c>
      <c r="R9">
        <v>2209.39</v>
      </c>
      <c r="S9">
        <v>2210.0300000000002</v>
      </c>
      <c r="T9">
        <v>2194.4499999999998</v>
      </c>
      <c r="U9">
        <v>2232.44</v>
      </c>
      <c r="V9">
        <v>2243.54</v>
      </c>
      <c r="W9">
        <v>2216.2199999999998</v>
      </c>
      <c r="X9">
        <v>2305.2199999999998</v>
      </c>
      <c r="Y9">
        <v>2239.0500000000002</v>
      </c>
      <c r="Z9">
        <v>2251.86</v>
      </c>
      <c r="AA9">
        <v>2257.19</v>
      </c>
      <c r="AB9">
        <v>2232.2199999999998</v>
      </c>
      <c r="AC9">
        <v>2297.5300000000002</v>
      </c>
      <c r="AD9">
        <v>2291.98</v>
      </c>
      <c r="AE9">
        <v>2273.63</v>
      </c>
      <c r="AF9">
        <v>2316.31</v>
      </c>
      <c r="AG9">
        <v>2245.0300000000002</v>
      </c>
      <c r="AH9">
        <v>2320.8000000000002</v>
      </c>
      <c r="AI9">
        <v>2312.2600000000002</v>
      </c>
      <c r="AJ9">
        <v>2278.96</v>
      </c>
      <c r="AK9">
        <v>2318.23</v>
      </c>
      <c r="AL9">
        <v>2301.37</v>
      </c>
      <c r="AM9">
        <v>2295.1799999999998</v>
      </c>
      <c r="AN9">
        <v>2317.59</v>
      </c>
      <c r="AO9">
        <v>2313.54</v>
      </c>
      <c r="AP9">
        <v>2308.84</v>
      </c>
      <c r="AQ9">
        <v>2301.59</v>
      </c>
      <c r="AR9">
        <v>2324.42</v>
      </c>
      <c r="AS9">
        <v>2317.81</v>
      </c>
      <c r="AT9">
        <v>2318.02</v>
      </c>
    </row>
    <row r="10" spans="1:46" x14ac:dyDescent="0.25">
      <c r="A10">
        <v>497.75599999999997</v>
      </c>
      <c r="B10">
        <v>1837.04</v>
      </c>
      <c r="C10">
        <v>1321.32</v>
      </c>
      <c r="D10">
        <v>1719.11</v>
      </c>
      <c r="E10">
        <v>1715.69</v>
      </c>
      <c r="F10">
        <v>1760.13</v>
      </c>
      <c r="G10">
        <v>1800.93</v>
      </c>
      <c r="H10">
        <v>1837.04</v>
      </c>
      <c r="I10">
        <v>1877.41</v>
      </c>
      <c r="J10">
        <v>1923.77</v>
      </c>
      <c r="K10">
        <v>2007.73</v>
      </c>
      <c r="L10">
        <v>2031.87</v>
      </c>
      <c r="M10">
        <v>2091.9</v>
      </c>
      <c r="N10">
        <v>2098.1</v>
      </c>
      <c r="O10">
        <v>2155.9899999999998</v>
      </c>
      <c r="P10">
        <v>2169.88</v>
      </c>
      <c r="Q10">
        <v>2160.69</v>
      </c>
      <c r="R10">
        <v>2191.88</v>
      </c>
      <c r="S10">
        <v>2215.38</v>
      </c>
      <c r="T10">
        <v>2223.9299999999998</v>
      </c>
      <c r="U10">
        <v>2266.23</v>
      </c>
      <c r="V10">
        <v>2206.84</v>
      </c>
      <c r="W10">
        <v>2251.06</v>
      </c>
      <c r="X10">
        <v>2243.15</v>
      </c>
      <c r="Y10">
        <v>2236.1</v>
      </c>
      <c r="Z10">
        <v>2236.1</v>
      </c>
      <c r="AA10">
        <v>2241.02</v>
      </c>
      <c r="AB10">
        <v>2227.35</v>
      </c>
      <c r="AC10">
        <v>2242.5100000000002</v>
      </c>
      <c r="AD10">
        <v>2273.6999999999998</v>
      </c>
      <c r="AE10">
        <v>2242.73</v>
      </c>
      <c r="AF10">
        <v>2245.5</v>
      </c>
      <c r="AG10">
        <v>2286.7399999999998</v>
      </c>
      <c r="AH10">
        <v>2314.5100000000002</v>
      </c>
      <c r="AI10">
        <v>2278.19</v>
      </c>
      <c r="AJ10">
        <v>2250.1999999999998</v>
      </c>
      <c r="AK10">
        <v>2283.5300000000002</v>
      </c>
      <c r="AL10">
        <v>2302.12</v>
      </c>
      <c r="AM10">
        <v>2274.13</v>
      </c>
      <c r="AN10">
        <v>2324.7600000000002</v>
      </c>
      <c r="AO10">
        <v>2276.0500000000002</v>
      </c>
      <c r="AP10">
        <v>2329.89</v>
      </c>
      <c r="AQ10">
        <v>2319.21</v>
      </c>
      <c r="AR10">
        <v>2295.2800000000002</v>
      </c>
      <c r="AS10">
        <v>2320.06</v>
      </c>
      <c r="AT10">
        <v>2337.58</v>
      </c>
    </row>
    <row r="11" spans="1:46" x14ac:dyDescent="0.25">
      <c r="A11">
        <v>497.59</v>
      </c>
      <c r="B11">
        <v>1853.94</v>
      </c>
      <c r="C11">
        <v>1314.66</v>
      </c>
      <c r="D11">
        <v>1695.54</v>
      </c>
      <c r="E11">
        <v>1731.09</v>
      </c>
      <c r="F11">
        <v>1758.77</v>
      </c>
      <c r="G11">
        <v>1800.29</v>
      </c>
      <c r="H11">
        <v>1853.94</v>
      </c>
      <c r="I11">
        <v>1894.6</v>
      </c>
      <c r="J11">
        <v>1939.52</v>
      </c>
      <c r="K11">
        <v>2007.86</v>
      </c>
      <c r="L11">
        <v>2043.2</v>
      </c>
      <c r="M11">
        <v>2065.35</v>
      </c>
      <c r="N11">
        <v>2069.1799999999998</v>
      </c>
      <c r="O11">
        <v>2135.39</v>
      </c>
      <c r="P11">
        <v>2153.27</v>
      </c>
      <c r="Q11">
        <v>2212.25</v>
      </c>
      <c r="R11">
        <v>2199.0500000000002</v>
      </c>
      <c r="S11">
        <v>2192.66</v>
      </c>
      <c r="T11">
        <v>2221.4</v>
      </c>
      <c r="U11">
        <v>2257.38</v>
      </c>
      <c r="V11">
        <v>2267.1799999999998</v>
      </c>
      <c r="W11">
        <v>2269.73</v>
      </c>
      <c r="X11">
        <v>2210.33</v>
      </c>
      <c r="Y11">
        <v>2237.58</v>
      </c>
      <c r="Z11">
        <v>2242.69</v>
      </c>
      <c r="AA11">
        <v>2235.67</v>
      </c>
      <c r="AB11">
        <v>2245.46</v>
      </c>
      <c r="AC11">
        <v>2285.91</v>
      </c>
      <c r="AD11">
        <v>2230.77</v>
      </c>
      <c r="AE11">
        <v>2248.0100000000002</v>
      </c>
      <c r="AF11">
        <v>2275.69</v>
      </c>
      <c r="AG11">
        <v>2265.4699999999998</v>
      </c>
      <c r="AH11">
        <v>2300.1799999999998</v>
      </c>
      <c r="AI11">
        <v>2295.92</v>
      </c>
      <c r="AJ11">
        <v>2297.41</v>
      </c>
      <c r="AK11">
        <v>2310.1799999999998</v>
      </c>
      <c r="AL11">
        <v>2298.0500000000002</v>
      </c>
      <c r="AM11">
        <v>2293.15</v>
      </c>
      <c r="AN11">
        <v>2281.44</v>
      </c>
      <c r="AO11">
        <v>2290.59</v>
      </c>
      <c r="AP11">
        <v>2303.58</v>
      </c>
      <c r="AQ11">
        <v>2261.64</v>
      </c>
      <c r="AR11">
        <v>2327</v>
      </c>
      <c r="AS11">
        <v>2353.61</v>
      </c>
      <c r="AT11">
        <v>2317.42</v>
      </c>
    </row>
    <row r="12" spans="1:46" x14ac:dyDescent="0.25">
      <c r="A12">
        <v>497.42500000000001</v>
      </c>
      <c r="B12">
        <v>1829.79</v>
      </c>
      <c r="C12">
        <v>1306.72</v>
      </c>
      <c r="D12">
        <v>1727.21</v>
      </c>
      <c r="E12">
        <v>1773.51</v>
      </c>
      <c r="F12">
        <v>1776.06</v>
      </c>
      <c r="G12">
        <v>1782.43</v>
      </c>
      <c r="H12">
        <v>1829.79</v>
      </c>
      <c r="I12">
        <v>1863.77</v>
      </c>
      <c r="J12">
        <v>1929.39</v>
      </c>
      <c r="K12">
        <v>1994.16</v>
      </c>
      <c r="L12">
        <v>2023.04</v>
      </c>
      <c r="M12">
        <v>2011.36</v>
      </c>
      <c r="N12">
        <v>2109.69</v>
      </c>
      <c r="O12">
        <v>2149.19</v>
      </c>
      <c r="P12">
        <v>2159.39</v>
      </c>
      <c r="Q12">
        <v>2198.67</v>
      </c>
      <c r="R12">
        <v>2227.34</v>
      </c>
      <c r="S12">
        <v>2167.46</v>
      </c>
      <c r="T12">
        <v>2186.5700000000002</v>
      </c>
      <c r="U12">
        <v>2236.69</v>
      </c>
      <c r="V12">
        <v>2211.63</v>
      </c>
      <c r="W12">
        <v>2192.3000000000002</v>
      </c>
      <c r="X12">
        <v>2258.35</v>
      </c>
      <c r="Y12">
        <v>2229.2600000000002</v>
      </c>
      <c r="Z12">
        <v>2262.17</v>
      </c>
      <c r="AA12">
        <v>2294.2399999999998</v>
      </c>
      <c r="AB12">
        <v>2278.7399999999998</v>
      </c>
      <c r="AC12">
        <v>2247.09</v>
      </c>
      <c r="AD12">
        <v>2260.4699999999998</v>
      </c>
      <c r="AE12">
        <v>2274.0700000000002</v>
      </c>
      <c r="AF12">
        <v>2258.9899999999998</v>
      </c>
      <c r="AG12">
        <v>2256.86</v>
      </c>
      <c r="AH12">
        <v>2263.02</v>
      </c>
      <c r="AI12">
        <v>2270.2399999999998</v>
      </c>
      <c r="AJ12">
        <v>2268.9699999999998</v>
      </c>
      <c r="AK12">
        <v>2324.61</v>
      </c>
      <c r="AL12">
        <v>2277.89</v>
      </c>
      <c r="AM12">
        <v>2294.4499999999998</v>
      </c>
      <c r="AN12">
        <v>2269.8200000000002</v>
      </c>
      <c r="AO12">
        <v>2275.98</v>
      </c>
      <c r="AP12">
        <v>2280.86</v>
      </c>
      <c r="AQ12">
        <v>2315.9</v>
      </c>
      <c r="AR12">
        <v>2292.9699999999998</v>
      </c>
      <c r="AS12">
        <v>2323.7600000000002</v>
      </c>
      <c r="AT12">
        <v>2305.92</v>
      </c>
    </row>
    <row r="13" spans="1:46" x14ac:dyDescent="0.25">
      <c r="A13">
        <v>497.25900000000001</v>
      </c>
      <c r="B13">
        <v>1871.48</v>
      </c>
      <c r="C13">
        <v>1339.58</v>
      </c>
      <c r="D13">
        <v>1746.81</v>
      </c>
      <c r="E13">
        <v>1719.72</v>
      </c>
      <c r="F13">
        <v>1759.72</v>
      </c>
      <c r="G13">
        <v>1796.34</v>
      </c>
      <c r="H13">
        <v>1871.48</v>
      </c>
      <c r="I13">
        <v>1863.86</v>
      </c>
      <c r="J13">
        <v>1918.46</v>
      </c>
      <c r="K13">
        <v>1929.47</v>
      </c>
      <c r="L13">
        <v>2042.5</v>
      </c>
      <c r="M13">
        <v>2076.5700000000002</v>
      </c>
      <c r="N13">
        <v>2126.1</v>
      </c>
      <c r="O13">
        <v>2131.1799999999998</v>
      </c>
      <c r="P13">
        <v>2133.3000000000002</v>
      </c>
      <c r="Q13">
        <v>2172.0300000000002</v>
      </c>
      <c r="R13">
        <v>2181.98</v>
      </c>
      <c r="S13">
        <v>2210.7600000000002</v>
      </c>
      <c r="T13">
        <v>2192.35</v>
      </c>
      <c r="U13">
        <v>2238.91</v>
      </c>
      <c r="V13">
        <v>2246.5300000000002</v>
      </c>
      <c r="W13">
        <v>2194.25</v>
      </c>
      <c r="X13">
        <v>2226</v>
      </c>
      <c r="Y13">
        <v>2200.8200000000002</v>
      </c>
      <c r="Z13">
        <v>2259.02</v>
      </c>
      <c r="AA13">
        <v>2279.7600000000002</v>
      </c>
      <c r="AB13">
        <v>2260.29</v>
      </c>
      <c r="AC13">
        <v>2196.16</v>
      </c>
      <c r="AD13">
        <v>2235.7399999999998</v>
      </c>
      <c r="AE13">
        <v>2278.0700000000002</v>
      </c>
      <c r="AF13">
        <v>2256.27</v>
      </c>
      <c r="AG13">
        <v>2292.25</v>
      </c>
      <c r="AH13">
        <v>2268.5500000000002</v>
      </c>
      <c r="AI13">
        <v>2308.34</v>
      </c>
      <c r="AJ13">
        <v>2311.7199999999998</v>
      </c>
      <c r="AK13">
        <v>2296.6999999999998</v>
      </c>
      <c r="AL13">
        <v>2277.0100000000002</v>
      </c>
      <c r="AM13">
        <v>2301.14</v>
      </c>
      <c r="AN13">
        <v>2286.33</v>
      </c>
      <c r="AO13">
        <v>2279.7600000000002</v>
      </c>
      <c r="AP13">
        <v>2287.17</v>
      </c>
      <c r="AQ13">
        <v>2301.14</v>
      </c>
      <c r="AR13">
        <v>2309.4</v>
      </c>
      <c r="AS13">
        <v>2266.0100000000002</v>
      </c>
      <c r="AT13">
        <v>2307.2800000000002</v>
      </c>
    </row>
    <row r="14" spans="1:46" x14ac:dyDescent="0.25">
      <c r="A14">
        <v>497.09300000000002</v>
      </c>
      <c r="B14">
        <v>1842.29</v>
      </c>
      <c r="C14">
        <v>1349.8</v>
      </c>
      <c r="D14">
        <v>1762.27</v>
      </c>
      <c r="E14">
        <v>1728.43</v>
      </c>
      <c r="F14">
        <v>1785.47</v>
      </c>
      <c r="G14">
        <v>1791.85</v>
      </c>
      <c r="H14">
        <v>1842.29</v>
      </c>
      <c r="I14">
        <v>1880.39</v>
      </c>
      <c r="J14">
        <v>1928.28</v>
      </c>
      <c r="K14">
        <v>1958.29</v>
      </c>
      <c r="L14">
        <v>2011.71</v>
      </c>
      <c r="M14">
        <v>2068.3200000000002</v>
      </c>
      <c r="N14">
        <v>2069.81</v>
      </c>
      <c r="O14">
        <v>2149.63</v>
      </c>
      <c r="P14">
        <v>2182.19</v>
      </c>
      <c r="Q14">
        <v>2141.33</v>
      </c>
      <c r="R14">
        <v>2158.14</v>
      </c>
      <c r="S14">
        <v>2199.86</v>
      </c>
      <c r="T14">
        <v>2220.9299999999998</v>
      </c>
      <c r="U14">
        <v>2206.67</v>
      </c>
      <c r="V14">
        <v>2224.33</v>
      </c>
      <c r="W14">
        <v>2210.71</v>
      </c>
      <c r="X14">
        <v>2244.98</v>
      </c>
      <c r="Y14">
        <v>2275.84</v>
      </c>
      <c r="Z14">
        <v>2264.13</v>
      </c>
      <c r="AA14">
        <v>2287.54</v>
      </c>
      <c r="AB14">
        <v>2302.23</v>
      </c>
      <c r="AC14">
        <v>2276.48</v>
      </c>
      <c r="AD14">
        <v>2255.19</v>
      </c>
      <c r="AE14">
        <v>2274.77</v>
      </c>
      <c r="AF14">
        <v>2273.0700000000002</v>
      </c>
      <c r="AG14">
        <v>2292.44</v>
      </c>
      <c r="AH14">
        <v>2292.0100000000002</v>
      </c>
      <c r="AI14">
        <v>2272.65</v>
      </c>
      <c r="AJ14">
        <v>2290.7399999999998</v>
      </c>
      <c r="AK14">
        <v>2295.84</v>
      </c>
      <c r="AL14">
        <v>2245.62</v>
      </c>
      <c r="AM14">
        <v>2293.29</v>
      </c>
      <c r="AN14">
        <v>2246.6799999999998</v>
      </c>
      <c r="AO14">
        <v>2281.8000000000002</v>
      </c>
      <c r="AP14">
        <v>2325</v>
      </c>
      <c r="AQ14">
        <v>2272.86</v>
      </c>
      <c r="AR14">
        <v>2313.08</v>
      </c>
      <c r="AS14">
        <v>2314.15</v>
      </c>
      <c r="AT14">
        <v>2317.5500000000002</v>
      </c>
    </row>
    <row r="15" spans="1:46" x14ac:dyDescent="0.25">
      <c r="A15">
        <v>496.92700000000002</v>
      </c>
      <c r="B15">
        <v>1822.78</v>
      </c>
      <c r="C15">
        <v>1345.45</v>
      </c>
      <c r="D15">
        <v>1760.01</v>
      </c>
      <c r="E15">
        <v>1767.22</v>
      </c>
      <c r="F15">
        <v>1793.3</v>
      </c>
      <c r="G15">
        <v>1795</v>
      </c>
      <c r="H15">
        <v>1822.78</v>
      </c>
      <c r="I15">
        <v>1905.9</v>
      </c>
      <c r="J15">
        <v>1945.55</v>
      </c>
      <c r="K15">
        <v>1950.43</v>
      </c>
      <c r="L15">
        <v>2053.6999999999998</v>
      </c>
      <c r="M15">
        <v>2072.15</v>
      </c>
      <c r="N15">
        <v>2054.54</v>
      </c>
      <c r="O15">
        <v>2128.5500000000002</v>
      </c>
      <c r="P15">
        <v>2118.58</v>
      </c>
      <c r="Q15">
        <v>2169.2600000000002</v>
      </c>
      <c r="R15">
        <v>2199.37</v>
      </c>
      <c r="S15">
        <v>2203.83</v>
      </c>
      <c r="T15">
        <v>2219.31</v>
      </c>
      <c r="U15">
        <v>2231.39</v>
      </c>
      <c r="V15">
        <v>2189.41</v>
      </c>
      <c r="W15">
        <v>2211.25</v>
      </c>
      <c r="X15">
        <v>2253.4499999999998</v>
      </c>
      <c r="Y15">
        <v>2257.69</v>
      </c>
      <c r="Z15">
        <v>2221.2199999999998</v>
      </c>
      <c r="AA15">
        <v>2237.12</v>
      </c>
      <c r="AB15">
        <v>2277.62</v>
      </c>
      <c r="AC15">
        <v>2297.77</v>
      </c>
      <c r="AD15">
        <v>2237.9699999999998</v>
      </c>
      <c r="AE15">
        <v>2283.98</v>
      </c>
      <c r="AF15">
        <v>2277.83</v>
      </c>
      <c r="AG15">
        <v>2277.41</v>
      </c>
      <c r="AH15">
        <v>2272.7399999999998</v>
      </c>
      <c r="AI15">
        <v>2259.6</v>
      </c>
      <c r="AJ15">
        <v>2258.11</v>
      </c>
      <c r="AK15">
        <v>2279.7399999999998</v>
      </c>
      <c r="AL15">
        <v>2315.58</v>
      </c>
      <c r="AM15">
        <v>2270.84</v>
      </c>
      <c r="AN15">
        <v>2290.56</v>
      </c>
      <c r="AO15">
        <v>2247.09</v>
      </c>
      <c r="AP15">
        <v>2298.4</v>
      </c>
      <c r="AQ15">
        <v>2314.31</v>
      </c>
      <c r="AR15">
        <v>2277.1999999999998</v>
      </c>
      <c r="AS15">
        <v>2317.06</v>
      </c>
      <c r="AT15">
        <v>2318.33</v>
      </c>
    </row>
    <row r="16" spans="1:46" x14ac:dyDescent="0.25">
      <c r="A16">
        <v>496.762</v>
      </c>
      <c r="B16">
        <v>1827.56</v>
      </c>
      <c r="C16">
        <v>1313.35</v>
      </c>
      <c r="D16">
        <v>1723.92</v>
      </c>
      <c r="E16">
        <v>1739.99</v>
      </c>
      <c r="F16">
        <v>1791.81</v>
      </c>
      <c r="G16">
        <v>1814.02</v>
      </c>
      <c r="H16">
        <v>1827.56</v>
      </c>
      <c r="I16">
        <v>1888.48</v>
      </c>
      <c r="J16">
        <v>1917.04</v>
      </c>
      <c r="K16">
        <v>1995.51</v>
      </c>
      <c r="L16">
        <v>1996.36</v>
      </c>
      <c r="M16">
        <v>2058.33</v>
      </c>
      <c r="N16">
        <v>2085.1999999999998</v>
      </c>
      <c r="O16">
        <v>2128.77</v>
      </c>
      <c r="P16">
        <v>2146.96</v>
      </c>
      <c r="Q16">
        <v>2181.86</v>
      </c>
      <c r="R16">
        <v>2187.36</v>
      </c>
      <c r="S16">
        <v>2227.7600000000002</v>
      </c>
      <c r="T16">
        <v>2212.11</v>
      </c>
      <c r="U16">
        <v>2180.17</v>
      </c>
      <c r="V16">
        <v>2183.98</v>
      </c>
      <c r="W16">
        <v>2226.92</v>
      </c>
      <c r="X16">
        <v>2211.9</v>
      </c>
      <c r="Y16">
        <v>2215.5</v>
      </c>
      <c r="Z16">
        <v>2239.4</v>
      </c>
      <c r="AA16">
        <v>2228.8200000000002</v>
      </c>
      <c r="AB16">
        <v>2245.7399999999998</v>
      </c>
      <c r="AC16">
        <v>2274.9299999999998</v>
      </c>
      <c r="AD16">
        <v>2233.0500000000002</v>
      </c>
      <c r="AE16">
        <v>2260.13</v>
      </c>
      <c r="AF16">
        <v>2233.4699999999998</v>
      </c>
      <c r="AG16">
        <v>2303.4899999999998</v>
      </c>
      <c r="AH16">
        <v>2270.6999999999998</v>
      </c>
      <c r="AI16">
        <v>2251.2399999999998</v>
      </c>
      <c r="AJ16">
        <v>2300.3200000000002</v>
      </c>
      <c r="AK16">
        <v>2315.5500000000002</v>
      </c>
      <c r="AL16">
        <v>2311.7399999999998</v>
      </c>
      <c r="AM16">
        <v>2269.65</v>
      </c>
      <c r="AN16">
        <v>2291.4299999999998</v>
      </c>
      <c r="AO16">
        <v>2298.1999999999998</v>
      </c>
      <c r="AP16">
        <v>2291.0100000000002</v>
      </c>
      <c r="AQ16">
        <v>2325.6999999999998</v>
      </c>
      <c r="AR16">
        <v>2302.64</v>
      </c>
      <c r="AS16">
        <v>2325.4899999999998</v>
      </c>
      <c r="AT16">
        <v>2311.1</v>
      </c>
    </row>
    <row r="17" spans="1:46" x14ac:dyDescent="0.25">
      <c r="A17">
        <v>496.596</v>
      </c>
      <c r="B17">
        <v>1828.57</v>
      </c>
      <c r="C17">
        <v>1282.3499999999999</v>
      </c>
      <c r="D17">
        <v>1752.85</v>
      </c>
      <c r="E17">
        <v>1770.1</v>
      </c>
      <c r="F17">
        <v>1788.19</v>
      </c>
      <c r="G17">
        <v>1829.83</v>
      </c>
      <c r="H17">
        <v>1828.57</v>
      </c>
      <c r="I17">
        <v>1859.28</v>
      </c>
      <c r="J17">
        <v>1895.03</v>
      </c>
      <c r="K17">
        <v>1940.04</v>
      </c>
      <c r="L17">
        <v>2018.28</v>
      </c>
      <c r="M17">
        <v>2062.87</v>
      </c>
      <c r="N17">
        <v>2103.88</v>
      </c>
      <c r="O17">
        <v>2144.9</v>
      </c>
      <c r="P17">
        <v>2115.2399999999998</v>
      </c>
      <c r="Q17">
        <v>2109.98</v>
      </c>
      <c r="R17">
        <v>2200.84</v>
      </c>
      <c r="S17">
        <v>2184.44</v>
      </c>
      <c r="T17">
        <v>2189.91</v>
      </c>
      <c r="U17">
        <v>2200.63</v>
      </c>
      <c r="V17">
        <v>2227.98</v>
      </c>
      <c r="W17">
        <v>2241.44</v>
      </c>
      <c r="X17">
        <v>2216.62</v>
      </c>
      <c r="Y17">
        <v>2242.4899999999998</v>
      </c>
      <c r="Z17">
        <v>2275.3000000000002</v>
      </c>
      <c r="AA17">
        <v>2228.61</v>
      </c>
      <c r="AB17">
        <v>2264.5700000000002</v>
      </c>
      <c r="AC17">
        <v>2250.27</v>
      </c>
      <c r="AD17">
        <v>2234.92</v>
      </c>
      <c r="AE17">
        <v>2246.91</v>
      </c>
      <c r="AF17">
        <v>2239.75</v>
      </c>
      <c r="AG17">
        <v>2282.0300000000002</v>
      </c>
      <c r="AH17">
        <v>2240.81</v>
      </c>
      <c r="AI17">
        <v>2263.52</v>
      </c>
      <c r="AJ17">
        <v>2231.5500000000002</v>
      </c>
      <c r="AK17">
        <v>2328.3000000000002</v>
      </c>
      <c r="AL17">
        <v>2296.33</v>
      </c>
      <c r="AM17">
        <v>2233.02</v>
      </c>
      <c r="AN17">
        <v>2281.8200000000002</v>
      </c>
      <c r="AO17">
        <v>2305.17</v>
      </c>
      <c r="AP17">
        <v>2271.7199999999998</v>
      </c>
      <c r="AQ17">
        <v>2259.7399999999998</v>
      </c>
      <c r="AR17">
        <v>2312.5300000000002</v>
      </c>
      <c r="AS17">
        <v>2319.4699999999998</v>
      </c>
      <c r="AT17">
        <v>2284.5500000000002</v>
      </c>
    </row>
    <row r="18" spans="1:46" x14ac:dyDescent="0.25">
      <c r="A18">
        <v>496.43</v>
      </c>
      <c r="B18">
        <v>1864.67</v>
      </c>
      <c r="C18">
        <v>1355.45</v>
      </c>
      <c r="D18">
        <v>1772.58</v>
      </c>
      <c r="E18">
        <v>1785.83</v>
      </c>
      <c r="F18">
        <v>1781.62</v>
      </c>
      <c r="G18">
        <v>1780.78</v>
      </c>
      <c r="H18">
        <v>1864.67</v>
      </c>
      <c r="I18">
        <v>1857.31</v>
      </c>
      <c r="J18">
        <v>1913.24</v>
      </c>
      <c r="K18">
        <v>1990.82</v>
      </c>
      <c r="L18">
        <v>2021.51</v>
      </c>
      <c r="M18">
        <v>2093.63</v>
      </c>
      <c r="N18">
        <v>2102.88</v>
      </c>
      <c r="O18">
        <v>2133.15</v>
      </c>
      <c r="P18">
        <v>2146.8200000000002</v>
      </c>
      <c r="Q18">
        <v>2121.8000000000002</v>
      </c>
      <c r="R18">
        <v>2192.86</v>
      </c>
      <c r="S18">
        <v>2230.08</v>
      </c>
      <c r="T18">
        <v>2224.19</v>
      </c>
      <c r="U18">
        <v>2229.66</v>
      </c>
      <c r="V18">
        <v>2216.83</v>
      </c>
      <c r="W18">
        <v>2211.58</v>
      </c>
      <c r="X18">
        <v>2221.88</v>
      </c>
      <c r="Y18">
        <v>2237.65</v>
      </c>
      <c r="Z18">
        <v>2254.0500000000002</v>
      </c>
      <c r="AA18">
        <v>2220.62</v>
      </c>
      <c r="AB18">
        <v>2251.52</v>
      </c>
      <c r="AC18">
        <v>2243.7399999999998</v>
      </c>
      <c r="AD18">
        <v>2244.79</v>
      </c>
      <c r="AE18">
        <v>2287.4699999999998</v>
      </c>
      <c r="AF18">
        <v>2297.9899999999998</v>
      </c>
      <c r="AG18">
        <v>2266.0300000000002</v>
      </c>
      <c r="AH18">
        <v>2260.56</v>
      </c>
      <c r="AI18">
        <v>2303.0300000000002</v>
      </c>
      <c r="AJ18">
        <v>2277.38</v>
      </c>
      <c r="AK18">
        <v>2289.37</v>
      </c>
      <c r="AL18">
        <v>2310.39</v>
      </c>
      <c r="AM18">
        <v>2251.94</v>
      </c>
      <c r="AN18">
        <v>2290.63</v>
      </c>
      <c r="AO18">
        <v>2284.3200000000002</v>
      </c>
      <c r="AP18">
        <v>2302.8200000000002</v>
      </c>
      <c r="AQ18">
        <v>2297.7800000000002</v>
      </c>
      <c r="AR18">
        <v>2307.4499999999998</v>
      </c>
      <c r="AS18">
        <v>2318.17</v>
      </c>
      <c r="AT18">
        <v>2299.04</v>
      </c>
    </row>
    <row r="19" spans="1:46" x14ac:dyDescent="0.25">
      <c r="A19">
        <v>496.26400000000001</v>
      </c>
      <c r="B19">
        <v>1839.97</v>
      </c>
      <c r="C19">
        <v>1337.15</v>
      </c>
      <c r="D19">
        <v>1809.22</v>
      </c>
      <c r="E19">
        <v>1799.81</v>
      </c>
      <c r="F19">
        <v>1809.22</v>
      </c>
      <c r="G19">
        <v>1837.46</v>
      </c>
      <c r="H19">
        <v>1839.97</v>
      </c>
      <c r="I19">
        <v>1876.15</v>
      </c>
      <c r="J19">
        <v>1894.98</v>
      </c>
      <c r="K19">
        <v>1988.47</v>
      </c>
      <c r="L19">
        <v>2023.4</v>
      </c>
      <c r="M19">
        <v>2034.9</v>
      </c>
      <c r="N19">
        <v>2092.0100000000002</v>
      </c>
      <c r="O19">
        <v>2113.7600000000002</v>
      </c>
      <c r="P19">
        <v>2138.23</v>
      </c>
      <c r="Q19">
        <v>2175.88</v>
      </c>
      <c r="R19">
        <v>2154.96</v>
      </c>
      <c r="S19">
        <v>2205.79</v>
      </c>
      <c r="T19">
        <v>2213.5300000000002</v>
      </c>
      <c r="U19">
        <v>2232.77</v>
      </c>
      <c r="V19">
        <v>2190.1</v>
      </c>
      <c r="W19">
        <v>2231.1</v>
      </c>
      <c r="X19">
        <v>2227.54</v>
      </c>
      <c r="Y19">
        <v>2245.9499999999998</v>
      </c>
      <c r="Z19">
        <v>2232.56</v>
      </c>
      <c r="AA19">
        <v>2273.5500000000002</v>
      </c>
      <c r="AB19">
        <v>2277.3200000000002</v>
      </c>
      <c r="AC19">
        <v>2245.7399999999998</v>
      </c>
      <c r="AD19">
        <v>2265.19</v>
      </c>
      <c r="AE19">
        <v>2272.7199999999998</v>
      </c>
      <c r="AF19">
        <v>2297.4</v>
      </c>
      <c r="AG19">
        <v>2248.04</v>
      </c>
      <c r="AH19">
        <v>2245.7399999999998</v>
      </c>
      <c r="AI19">
        <v>2278.16</v>
      </c>
      <c r="AJ19">
        <v>2260.59</v>
      </c>
      <c r="AK19">
        <v>2220.2199999999998</v>
      </c>
      <c r="AL19">
        <v>2278.16</v>
      </c>
      <c r="AM19">
        <v>2259.96</v>
      </c>
      <c r="AN19">
        <v>2252.4299999999998</v>
      </c>
      <c r="AO19">
        <v>2270.42</v>
      </c>
      <c r="AP19">
        <v>2294.0500000000002</v>
      </c>
      <c r="AQ19">
        <v>2304.09</v>
      </c>
      <c r="AR19">
        <v>2283.1799999999998</v>
      </c>
      <c r="AS19">
        <v>2285.06</v>
      </c>
      <c r="AT19">
        <v>2296.35</v>
      </c>
    </row>
    <row r="20" spans="1:46" x14ac:dyDescent="0.25">
      <c r="A20">
        <v>496.09800000000001</v>
      </c>
      <c r="B20">
        <v>1832.44</v>
      </c>
      <c r="C20">
        <v>1332.69</v>
      </c>
      <c r="D20">
        <v>1791.84</v>
      </c>
      <c r="E20">
        <v>1815.78</v>
      </c>
      <c r="F20">
        <v>1834.73</v>
      </c>
      <c r="G20">
        <v>1836.82</v>
      </c>
      <c r="H20">
        <v>1832.44</v>
      </c>
      <c r="I20">
        <v>1930.31</v>
      </c>
      <c r="J20">
        <v>1944.26</v>
      </c>
      <c r="K20">
        <v>1962.59</v>
      </c>
      <c r="L20">
        <v>2011.94</v>
      </c>
      <c r="M20">
        <v>2086.69</v>
      </c>
      <c r="N20">
        <v>2115.4299999999998</v>
      </c>
      <c r="O20">
        <v>2145.83</v>
      </c>
      <c r="P20">
        <v>2136.67</v>
      </c>
      <c r="Q20">
        <v>2153.9499999999998</v>
      </c>
      <c r="R20">
        <v>2242.4499999999998</v>
      </c>
      <c r="S20">
        <v>2156.87</v>
      </c>
      <c r="T20">
        <v>2213.92</v>
      </c>
      <c r="U20">
        <v>2242.04</v>
      </c>
      <c r="V20">
        <v>2245.37</v>
      </c>
      <c r="W20">
        <v>2233.71</v>
      </c>
      <c r="X20">
        <v>2244.7399999999998</v>
      </c>
      <c r="Y20">
        <v>2270.98</v>
      </c>
      <c r="Z20">
        <v>2309.92</v>
      </c>
      <c r="AA20">
        <v>2239.54</v>
      </c>
      <c r="AB20">
        <v>2227.88</v>
      </c>
      <c r="AC20">
        <v>2230.37</v>
      </c>
      <c r="AD20">
        <v>2238.91</v>
      </c>
      <c r="AE20">
        <v>2292.0100000000002</v>
      </c>
      <c r="AF20">
        <v>2255.7800000000002</v>
      </c>
      <c r="AG20">
        <v>2250.5700000000002</v>
      </c>
      <c r="AH20">
        <v>2283.89</v>
      </c>
      <c r="AI20">
        <v>2306.8000000000002</v>
      </c>
      <c r="AJ20">
        <v>2279.31</v>
      </c>
      <c r="AK20">
        <v>2262.44</v>
      </c>
      <c r="AL20">
        <v>2310.96</v>
      </c>
      <c r="AM20">
        <v>2311.79</v>
      </c>
      <c r="AN20">
        <v>2249.5300000000002</v>
      </c>
      <c r="AO20">
        <v>2309.29</v>
      </c>
      <c r="AP20">
        <v>2318.25</v>
      </c>
      <c r="AQ20">
        <v>2280.35</v>
      </c>
      <c r="AR20">
        <v>2320.75</v>
      </c>
      <c r="AS20">
        <v>2279.9299999999998</v>
      </c>
      <c r="AT20">
        <v>2323.04</v>
      </c>
    </row>
    <row r="21" spans="1:46" x14ac:dyDescent="0.25">
      <c r="A21">
        <v>495.93299999999999</v>
      </c>
      <c r="B21">
        <v>1835.81</v>
      </c>
      <c r="C21">
        <v>1364.73</v>
      </c>
      <c r="D21">
        <v>1857.58</v>
      </c>
      <c r="E21">
        <v>1827.8</v>
      </c>
      <c r="F21">
        <v>1820.19</v>
      </c>
      <c r="G21">
        <v>1826.56</v>
      </c>
      <c r="H21">
        <v>1835.81</v>
      </c>
      <c r="I21">
        <v>1867.45</v>
      </c>
      <c r="J21">
        <v>1934.42</v>
      </c>
      <c r="K21">
        <v>1962.15</v>
      </c>
      <c r="L21">
        <v>2016.39</v>
      </c>
      <c r="M21">
        <v>2048.64</v>
      </c>
      <c r="N21">
        <v>2105.34</v>
      </c>
      <c r="O21">
        <v>2099.39</v>
      </c>
      <c r="P21">
        <v>2194.71</v>
      </c>
      <c r="Q21">
        <v>2174.17</v>
      </c>
      <c r="R21">
        <v>2196.9699999999998</v>
      </c>
      <c r="S21">
        <v>2210.5300000000002</v>
      </c>
      <c r="T21">
        <v>2201.08</v>
      </c>
      <c r="U21">
        <v>2195.12</v>
      </c>
      <c r="V21">
        <v>2271.96</v>
      </c>
      <c r="W21">
        <v>2236.83</v>
      </c>
      <c r="X21">
        <v>2253.88</v>
      </c>
      <c r="Y21">
        <v>2204.7800000000002</v>
      </c>
      <c r="Z21">
        <v>2230.0500000000002</v>
      </c>
      <c r="AA21">
        <v>2250.38</v>
      </c>
      <c r="AB21">
        <v>2237.0300000000002</v>
      </c>
      <c r="AC21">
        <v>2229.02</v>
      </c>
      <c r="AD21">
        <v>2264.77</v>
      </c>
      <c r="AE21">
        <v>2240.52</v>
      </c>
      <c r="AF21">
        <v>2266.8200000000002</v>
      </c>
      <c r="AG21">
        <v>2268.87</v>
      </c>
      <c r="AH21">
        <v>2262.3000000000002</v>
      </c>
      <c r="AI21">
        <v>2272.5700000000002</v>
      </c>
      <c r="AJ21">
        <v>2259.63</v>
      </c>
      <c r="AK21">
        <v>2272.98</v>
      </c>
      <c r="AL21">
        <v>2308.3200000000002</v>
      </c>
      <c r="AM21">
        <v>2279.7600000000002</v>
      </c>
      <c r="AN21">
        <v>2300.7199999999998</v>
      </c>
      <c r="AO21">
        <v>2296.1999999999998</v>
      </c>
      <c r="AP21">
        <v>2290.0300000000002</v>
      </c>
      <c r="AQ21">
        <v>2313.25</v>
      </c>
      <c r="AR21">
        <v>2282.64</v>
      </c>
      <c r="AS21">
        <v>2254.08</v>
      </c>
      <c r="AT21">
        <v>2261.0700000000002</v>
      </c>
    </row>
    <row r="22" spans="1:46" x14ac:dyDescent="0.25">
      <c r="A22">
        <v>495.767</v>
      </c>
      <c r="B22">
        <v>1879.79</v>
      </c>
      <c r="C22">
        <v>1379.44</v>
      </c>
      <c r="D22">
        <v>1899</v>
      </c>
      <c r="E22">
        <v>1870.29</v>
      </c>
      <c r="F22">
        <v>1800.29</v>
      </c>
      <c r="G22">
        <v>1833.54</v>
      </c>
      <c r="H22">
        <v>1879.79</v>
      </c>
      <c r="I22">
        <v>1880.41</v>
      </c>
      <c r="J22">
        <v>1910.77</v>
      </c>
      <c r="K22">
        <v>2021.66</v>
      </c>
      <c r="L22">
        <v>2007.82</v>
      </c>
      <c r="M22">
        <v>2077.62</v>
      </c>
      <c r="N22">
        <v>2079.48</v>
      </c>
      <c r="O22">
        <v>2168.48</v>
      </c>
      <c r="P22">
        <v>2175.92</v>
      </c>
      <c r="Q22">
        <v>2221.9699999999998</v>
      </c>
      <c r="R22">
        <v>2197.19</v>
      </c>
      <c r="S22">
        <v>2223.62</v>
      </c>
      <c r="T22">
        <v>2185.42</v>
      </c>
      <c r="U22">
        <v>2217.2199999999998</v>
      </c>
      <c r="V22">
        <v>2254.39</v>
      </c>
      <c r="W22">
        <v>2245.3000000000002</v>
      </c>
      <c r="X22">
        <v>2237.87</v>
      </c>
      <c r="Y22">
        <v>2234.77</v>
      </c>
      <c r="Z22">
        <v>2258.52</v>
      </c>
      <c r="AA22">
        <v>2214.33</v>
      </c>
      <c r="AB22">
        <v>2281.23</v>
      </c>
      <c r="AC22">
        <v>2302.71</v>
      </c>
      <c r="AD22">
        <v>2215.15</v>
      </c>
      <c r="AE22">
        <v>2256.25</v>
      </c>
      <c r="AF22">
        <v>2278.96</v>
      </c>
      <c r="AG22">
        <v>2296.31</v>
      </c>
      <c r="AH22">
        <v>2278.34</v>
      </c>
      <c r="AI22">
        <v>2289.6999999999998</v>
      </c>
      <c r="AJ22">
        <v>2284.9499999999998</v>
      </c>
      <c r="AK22">
        <v>2292.8000000000002</v>
      </c>
      <c r="AL22">
        <v>2309.11</v>
      </c>
      <c r="AM22">
        <v>2292.1799999999998</v>
      </c>
      <c r="AN22">
        <v>2301.4699999999998</v>
      </c>
      <c r="AO22">
        <v>2310.9699999999998</v>
      </c>
      <c r="AP22">
        <v>2328.73</v>
      </c>
      <c r="AQ22">
        <v>2287.4299999999998</v>
      </c>
      <c r="AR22">
        <v>2330.38</v>
      </c>
      <c r="AS22">
        <v>2283.5100000000002</v>
      </c>
      <c r="AT22">
        <v>2347.11</v>
      </c>
    </row>
    <row r="23" spans="1:46" x14ac:dyDescent="0.25">
      <c r="A23">
        <v>495.601</v>
      </c>
      <c r="B23">
        <v>1848.57</v>
      </c>
      <c r="C23">
        <v>1346.06</v>
      </c>
      <c r="D23">
        <v>1864.9</v>
      </c>
      <c r="E23">
        <v>1835.3</v>
      </c>
      <c r="F23">
        <v>1825.5</v>
      </c>
      <c r="G23">
        <v>1867.14</v>
      </c>
      <c r="H23">
        <v>1848.57</v>
      </c>
      <c r="I23">
        <v>1927.76</v>
      </c>
      <c r="J23">
        <v>1908.57</v>
      </c>
      <c r="K23">
        <v>1979.81</v>
      </c>
      <c r="L23">
        <v>2030.22</v>
      </c>
      <c r="M23">
        <v>2111.66</v>
      </c>
      <c r="N23">
        <v>2166.56</v>
      </c>
      <c r="O23">
        <v>2135.13</v>
      </c>
      <c r="P23">
        <v>2169.83</v>
      </c>
      <c r="Q23">
        <v>2194.52</v>
      </c>
      <c r="R23">
        <v>2215.75</v>
      </c>
      <c r="S23">
        <v>2198.4</v>
      </c>
      <c r="T23">
        <v>2237.79</v>
      </c>
      <c r="U23">
        <v>2186.77</v>
      </c>
      <c r="V23">
        <v>2244.73</v>
      </c>
      <c r="W23">
        <v>2306.7800000000002</v>
      </c>
      <c r="X23">
        <v>2256.5700000000002</v>
      </c>
      <c r="Y23">
        <v>2272.4899999999998</v>
      </c>
      <c r="Z23">
        <v>2232.89</v>
      </c>
      <c r="AA23">
        <v>2238.81</v>
      </c>
      <c r="AB23">
        <v>2267.8000000000002</v>
      </c>
      <c r="AC23">
        <v>2269.84</v>
      </c>
      <c r="AD23">
        <v>2293.5100000000002</v>
      </c>
      <c r="AE23">
        <v>2288.41</v>
      </c>
      <c r="AF23">
        <v>2259.63</v>
      </c>
      <c r="AG23">
        <v>2257.79</v>
      </c>
      <c r="AH23">
        <v>2263.92</v>
      </c>
      <c r="AI23">
        <v>2269.63</v>
      </c>
      <c r="AJ23">
        <v>2255.75</v>
      </c>
      <c r="AK23">
        <v>2261.88</v>
      </c>
      <c r="AL23">
        <v>2263.31</v>
      </c>
      <c r="AM23">
        <v>2263.1</v>
      </c>
      <c r="AN23">
        <v>2325.9699999999998</v>
      </c>
      <c r="AO23">
        <v>2302.29</v>
      </c>
      <c r="AP23">
        <v>2323.7199999999998</v>
      </c>
      <c r="AQ23">
        <v>2343.9299999999998</v>
      </c>
      <c r="AR23">
        <v>2286.5700000000002</v>
      </c>
      <c r="AS23">
        <v>2334.54</v>
      </c>
      <c r="AT23">
        <v>2332.09</v>
      </c>
    </row>
    <row r="24" spans="1:46" x14ac:dyDescent="0.25">
      <c r="A24">
        <v>495.435</v>
      </c>
      <c r="B24">
        <v>1867.42</v>
      </c>
      <c r="C24">
        <v>1376.87</v>
      </c>
      <c r="D24">
        <v>1922.02</v>
      </c>
      <c r="E24">
        <v>1885.69</v>
      </c>
      <c r="F24">
        <v>1878.18</v>
      </c>
      <c r="G24">
        <v>1873.31</v>
      </c>
      <c r="H24">
        <v>1867.42</v>
      </c>
      <c r="I24">
        <v>1895.43</v>
      </c>
      <c r="J24">
        <v>1931.35</v>
      </c>
      <c r="K24">
        <v>2026.54</v>
      </c>
      <c r="L24">
        <v>2071.6</v>
      </c>
      <c r="M24">
        <v>2115.0300000000002</v>
      </c>
      <c r="N24">
        <v>2123.7600000000002</v>
      </c>
      <c r="O24">
        <v>2183.2199999999998</v>
      </c>
      <c r="P24">
        <v>2187.08</v>
      </c>
      <c r="Q24">
        <v>2197.63</v>
      </c>
      <c r="R24">
        <v>2187.2800000000002</v>
      </c>
      <c r="S24">
        <v>2231.12</v>
      </c>
      <c r="T24">
        <v>2179.5700000000002</v>
      </c>
      <c r="U24">
        <v>2253.2399999999998</v>
      </c>
      <c r="V24">
        <v>2235.59</v>
      </c>
      <c r="W24">
        <v>2243.71</v>
      </c>
      <c r="X24">
        <v>2258.7199999999998</v>
      </c>
      <c r="Y24">
        <v>2252.4299999999998</v>
      </c>
      <c r="Z24">
        <v>2240.66</v>
      </c>
      <c r="AA24">
        <v>2296.4699999999998</v>
      </c>
      <c r="AB24">
        <v>2254.87</v>
      </c>
      <c r="AC24">
        <v>2274.96</v>
      </c>
      <c r="AD24">
        <v>2262.58</v>
      </c>
      <c r="AE24">
        <v>2272.9299999999998</v>
      </c>
      <c r="AF24">
        <v>2242.2800000000002</v>
      </c>
      <c r="AG24">
        <v>2253.4499999999998</v>
      </c>
      <c r="AH24">
        <v>2244.92</v>
      </c>
      <c r="AI24">
        <v>2272.3200000000002</v>
      </c>
      <c r="AJ24">
        <v>2271.5100000000002</v>
      </c>
      <c r="AK24">
        <v>2272.12</v>
      </c>
      <c r="AL24">
        <v>2309.06</v>
      </c>
      <c r="AM24">
        <v>2268.67</v>
      </c>
      <c r="AN24">
        <v>2323.67</v>
      </c>
      <c r="AO24">
        <v>2291.4</v>
      </c>
      <c r="AP24">
        <v>2259.54</v>
      </c>
      <c r="AQ24">
        <v>2292.62</v>
      </c>
      <c r="AR24">
        <v>2280.2399999999998</v>
      </c>
      <c r="AS24">
        <v>2303.17</v>
      </c>
      <c r="AT24">
        <v>2338.89</v>
      </c>
    </row>
    <row r="25" spans="1:46" x14ac:dyDescent="0.25">
      <c r="A25">
        <v>495.26900000000001</v>
      </c>
      <c r="B25">
        <v>1902.1</v>
      </c>
      <c r="C25">
        <v>1386.24</v>
      </c>
      <c r="D25">
        <v>1970</v>
      </c>
      <c r="E25">
        <v>1895.61</v>
      </c>
      <c r="F25">
        <v>1888.31</v>
      </c>
      <c r="G25">
        <v>1865.61</v>
      </c>
      <c r="H25">
        <v>1902.1</v>
      </c>
      <c r="I25">
        <v>1904.73</v>
      </c>
      <c r="J25">
        <v>1952.57</v>
      </c>
      <c r="K25">
        <v>2012.97</v>
      </c>
      <c r="L25">
        <v>2037.7</v>
      </c>
      <c r="M25">
        <v>2121.0100000000002</v>
      </c>
      <c r="N25">
        <v>2177.9699999999998</v>
      </c>
      <c r="O25">
        <v>2145.13</v>
      </c>
      <c r="P25">
        <v>2214.0500000000002</v>
      </c>
      <c r="Q25">
        <v>2226.21</v>
      </c>
      <c r="R25">
        <v>2228.23</v>
      </c>
      <c r="S25">
        <v>2257.02</v>
      </c>
      <c r="T25">
        <v>2262.29</v>
      </c>
      <c r="U25">
        <v>2245.87</v>
      </c>
      <c r="V25">
        <v>2242.63</v>
      </c>
      <c r="W25">
        <v>2218.5</v>
      </c>
      <c r="X25">
        <v>2288.0300000000002</v>
      </c>
      <c r="Y25">
        <v>2260.87</v>
      </c>
      <c r="Z25">
        <v>2248.1</v>
      </c>
      <c r="AA25">
        <v>2297.96</v>
      </c>
      <c r="AB25">
        <v>2288.4299999999998</v>
      </c>
      <c r="AC25">
        <v>2237.96</v>
      </c>
      <c r="AD25">
        <v>2333.4299999999998</v>
      </c>
      <c r="AE25">
        <v>2297.35</v>
      </c>
      <c r="AF25">
        <v>2298.98</v>
      </c>
      <c r="AG25">
        <v>2323.1</v>
      </c>
      <c r="AH25">
        <v>2264.7199999999998</v>
      </c>
      <c r="AI25">
        <v>2246.27</v>
      </c>
      <c r="AJ25">
        <v>2318.84</v>
      </c>
      <c r="AK25">
        <v>2318.0300000000002</v>
      </c>
      <c r="AL25">
        <v>2313.16</v>
      </c>
      <c r="AM25">
        <v>2314.58</v>
      </c>
      <c r="AN25">
        <v>2341.7399999999998</v>
      </c>
      <c r="AO25">
        <v>2283.77</v>
      </c>
      <c r="AP25">
        <v>2326.34</v>
      </c>
      <c r="AQ25">
        <v>2301.1999999999998</v>
      </c>
      <c r="AR25">
        <v>2332.0100000000002</v>
      </c>
      <c r="AS25">
        <v>2304.65</v>
      </c>
      <c r="AT25">
        <v>2325.33</v>
      </c>
    </row>
    <row r="26" spans="1:46" x14ac:dyDescent="0.25">
      <c r="A26">
        <v>495.10399999999998</v>
      </c>
      <c r="B26">
        <v>1935.02</v>
      </c>
      <c r="C26">
        <v>1368.59</v>
      </c>
      <c r="D26">
        <v>1988.26</v>
      </c>
      <c r="E26">
        <v>1926.56</v>
      </c>
      <c r="F26">
        <v>1892.68</v>
      </c>
      <c r="G26">
        <v>1882.39</v>
      </c>
      <c r="H26">
        <v>1935.02</v>
      </c>
      <c r="I26">
        <v>1909.82</v>
      </c>
      <c r="J26">
        <v>1970.92</v>
      </c>
      <c r="K26">
        <v>2045.93</v>
      </c>
      <c r="L26">
        <v>2097.96</v>
      </c>
      <c r="M26">
        <v>2114.4899999999998</v>
      </c>
      <c r="N26">
        <v>2132.84</v>
      </c>
      <c r="O26">
        <v>2191.9299999999998</v>
      </c>
      <c r="P26">
        <v>2202.21</v>
      </c>
      <c r="Q26">
        <v>2213.91</v>
      </c>
      <c r="R26">
        <v>2235.2800000000002</v>
      </c>
      <c r="S26">
        <v>2221.9699999999998</v>
      </c>
      <c r="T26">
        <v>2286.5</v>
      </c>
      <c r="U26">
        <v>2301.62</v>
      </c>
      <c r="V26">
        <v>2238.5100000000002</v>
      </c>
      <c r="W26">
        <v>2276.8200000000002</v>
      </c>
      <c r="X26">
        <v>2270.17</v>
      </c>
      <c r="Y26">
        <v>2302.23</v>
      </c>
      <c r="Z26">
        <v>2290.94</v>
      </c>
      <c r="AA26">
        <v>2287.5100000000002</v>
      </c>
      <c r="AB26">
        <v>2292.75</v>
      </c>
      <c r="AC26">
        <v>2268.75</v>
      </c>
      <c r="AD26">
        <v>2287.5100000000002</v>
      </c>
      <c r="AE26">
        <v>2283.27</v>
      </c>
      <c r="AF26">
        <v>2306.87</v>
      </c>
      <c r="AG26">
        <v>2281.86</v>
      </c>
      <c r="AH26">
        <v>2250.4</v>
      </c>
      <c r="AI26">
        <v>2341.9499999999998</v>
      </c>
      <c r="AJ26">
        <v>2296.38</v>
      </c>
      <c r="AK26">
        <v>2340.34</v>
      </c>
      <c r="AL26">
        <v>2265.5300000000002</v>
      </c>
      <c r="AM26">
        <v>2329.0500000000002</v>
      </c>
      <c r="AN26">
        <v>2312.31</v>
      </c>
      <c r="AO26">
        <v>2333.08</v>
      </c>
      <c r="AP26">
        <v>2318.16</v>
      </c>
      <c r="AQ26">
        <v>2381.0700000000002</v>
      </c>
      <c r="AR26">
        <v>2325.0100000000002</v>
      </c>
      <c r="AS26">
        <v>2325.42</v>
      </c>
      <c r="AT26">
        <v>2362.52</v>
      </c>
    </row>
    <row r="27" spans="1:46" x14ac:dyDescent="0.25">
      <c r="A27">
        <v>494.93799999999999</v>
      </c>
      <c r="B27">
        <v>1939.24</v>
      </c>
      <c r="C27">
        <v>1369.49</v>
      </c>
      <c r="D27">
        <v>1984.72</v>
      </c>
      <c r="E27">
        <v>1959.08</v>
      </c>
      <c r="F27">
        <v>1879.14</v>
      </c>
      <c r="G27">
        <v>1910.59</v>
      </c>
      <c r="H27">
        <v>1939.24</v>
      </c>
      <c r="I27">
        <v>1914.2</v>
      </c>
      <c r="J27">
        <v>1969.69</v>
      </c>
      <c r="K27">
        <v>2081.48</v>
      </c>
      <c r="L27">
        <v>2079.48</v>
      </c>
      <c r="M27">
        <v>2132.16</v>
      </c>
      <c r="N27">
        <v>2175.64</v>
      </c>
      <c r="O27">
        <v>2206.69</v>
      </c>
      <c r="P27">
        <v>2182.25</v>
      </c>
      <c r="Q27">
        <v>2227.92</v>
      </c>
      <c r="R27">
        <v>2287.8200000000002</v>
      </c>
      <c r="S27">
        <v>2264.19</v>
      </c>
      <c r="T27">
        <v>2235.7399999999998</v>
      </c>
      <c r="U27">
        <v>2287.2199999999998</v>
      </c>
      <c r="V27">
        <v>2305.85</v>
      </c>
      <c r="W27">
        <v>2238.7399999999998</v>
      </c>
      <c r="X27">
        <v>2288.0300000000002</v>
      </c>
      <c r="Y27">
        <v>2319.6799999999998</v>
      </c>
      <c r="Z27">
        <v>2314.0700000000002</v>
      </c>
      <c r="AA27">
        <v>2281.21</v>
      </c>
      <c r="AB27">
        <v>2329.09</v>
      </c>
      <c r="AC27">
        <v>2287.2199999999998</v>
      </c>
      <c r="AD27">
        <v>2334.3000000000002</v>
      </c>
      <c r="AE27">
        <v>2342.7199999999998</v>
      </c>
      <c r="AF27">
        <v>2337.5100000000002</v>
      </c>
      <c r="AG27">
        <v>2325.29</v>
      </c>
      <c r="AH27">
        <v>2288.23</v>
      </c>
      <c r="AI27">
        <v>2313.27</v>
      </c>
      <c r="AJ27">
        <v>2302.65</v>
      </c>
      <c r="AK27">
        <v>2329.09</v>
      </c>
      <c r="AL27">
        <v>2337.71</v>
      </c>
      <c r="AM27">
        <v>2347.7199999999998</v>
      </c>
      <c r="AN27">
        <v>2363.9499999999998</v>
      </c>
      <c r="AO27">
        <v>2335.6999999999998</v>
      </c>
      <c r="AP27">
        <v>2336.5100000000002</v>
      </c>
      <c r="AQ27">
        <v>2316.0700000000002</v>
      </c>
      <c r="AR27">
        <v>2340.11</v>
      </c>
      <c r="AS27">
        <v>2352.9299999999998</v>
      </c>
      <c r="AT27">
        <v>2334.6999999999998</v>
      </c>
    </row>
    <row r="28" spans="1:46" x14ac:dyDescent="0.25">
      <c r="A28">
        <v>494.77199999999999</v>
      </c>
      <c r="B28">
        <v>1907.08</v>
      </c>
      <c r="C28">
        <v>1407.35</v>
      </c>
      <c r="D28">
        <v>1987.34</v>
      </c>
      <c r="E28">
        <v>1961.52</v>
      </c>
      <c r="F28">
        <v>1866.86</v>
      </c>
      <c r="G28">
        <v>1868.86</v>
      </c>
      <c r="H28">
        <v>1907.08</v>
      </c>
      <c r="I28">
        <v>1919.49</v>
      </c>
      <c r="J28">
        <v>1986.14</v>
      </c>
      <c r="K28">
        <v>2092.61</v>
      </c>
      <c r="L28">
        <v>2116.2199999999998</v>
      </c>
      <c r="M28">
        <v>2177.2600000000002</v>
      </c>
      <c r="N28">
        <v>2205.2800000000002</v>
      </c>
      <c r="O28">
        <v>2201.88</v>
      </c>
      <c r="P28">
        <v>2260.52</v>
      </c>
      <c r="Q28">
        <v>2275.33</v>
      </c>
      <c r="R28">
        <v>2305.35</v>
      </c>
      <c r="S28">
        <v>2333.37</v>
      </c>
      <c r="T28">
        <v>2328.17</v>
      </c>
      <c r="U28">
        <v>2313.96</v>
      </c>
      <c r="V28">
        <v>2303.9499999999998</v>
      </c>
      <c r="W28">
        <v>2286.94</v>
      </c>
      <c r="X28">
        <v>2327.77</v>
      </c>
      <c r="Y28">
        <v>2356.1799999999998</v>
      </c>
      <c r="Z28">
        <v>2328.5700000000002</v>
      </c>
      <c r="AA28">
        <v>2292.7399999999998</v>
      </c>
      <c r="AB28">
        <v>2350.58</v>
      </c>
      <c r="AC28">
        <v>2343.38</v>
      </c>
      <c r="AD28">
        <v>2337.9699999999998</v>
      </c>
      <c r="AE28">
        <v>2334.77</v>
      </c>
      <c r="AF28">
        <v>2336.37</v>
      </c>
      <c r="AG28">
        <v>2320.7600000000002</v>
      </c>
      <c r="AH28">
        <v>2371.79</v>
      </c>
      <c r="AI28">
        <v>2348.1799999999998</v>
      </c>
      <c r="AJ28">
        <v>2349.38</v>
      </c>
      <c r="AK28">
        <v>2306.35</v>
      </c>
      <c r="AL28">
        <v>2331.9699999999998</v>
      </c>
      <c r="AM28">
        <v>2389.61</v>
      </c>
      <c r="AN28">
        <v>2367.59</v>
      </c>
      <c r="AO28">
        <v>2340.37</v>
      </c>
      <c r="AP28">
        <v>2362.39</v>
      </c>
      <c r="AQ28">
        <v>2385.6</v>
      </c>
      <c r="AR28">
        <v>2354.1799999999998</v>
      </c>
      <c r="AS28">
        <v>2389.81</v>
      </c>
      <c r="AT28">
        <v>2372</v>
      </c>
    </row>
    <row r="29" spans="1:46" x14ac:dyDescent="0.25">
      <c r="A29">
        <v>494.60599999999999</v>
      </c>
      <c r="B29">
        <v>1941.01</v>
      </c>
      <c r="C29">
        <v>1402.73</v>
      </c>
      <c r="D29">
        <v>1978.83</v>
      </c>
      <c r="E29">
        <v>1920.41</v>
      </c>
      <c r="F29">
        <v>1889.32</v>
      </c>
      <c r="G29">
        <v>1869.91</v>
      </c>
      <c r="H29">
        <v>1941.01</v>
      </c>
      <c r="I29">
        <v>1926.16</v>
      </c>
      <c r="J29">
        <v>2016.46</v>
      </c>
      <c r="K29">
        <v>2112.5100000000002</v>
      </c>
      <c r="L29">
        <v>2095.48</v>
      </c>
      <c r="M29">
        <v>2163.61</v>
      </c>
      <c r="N29">
        <v>2205.1999999999998</v>
      </c>
      <c r="O29">
        <v>2278.87</v>
      </c>
      <c r="P29">
        <v>2273.12</v>
      </c>
      <c r="Q29">
        <v>2295.31</v>
      </c>
      <c r="R29">
        <v>2326</v>
      </c>
      <c r="S29">
        <v>2297.6799999999998</v>
      </c>
      <c r="T29">
        <v>2303.8200000000002</v>
      </c>
      <c r="U29">
        <v>2331.5500000000002</v>
      </c>
      <c r="V29">
        <v>2347.19</v>
      </c>
      <c r="W29">
        <v>2334.7199999999998</v>
      </c>
      <c r="X29">
        <v>2335.71</v>
      </c>
      <c r="Y29">
        <v>2340.46</v>
      </c>
      <c r="Z29">
        <v>2320.85</v>
      </c>
      <c r="AA29">
        <v>2379.08</v>
      </c>
      <c r="AB29">
        <v>2353.5300000000002</v>
      </c>
      <c r="AC29">
        <v>2293.52</v>
      </c>
      <c r="AD29">
        <v>2341.4499999999998</v>
      </c>
      <c r="AE29">
        <v>2343.0300000000002</v>
      </c>
      <c r="AF29">
        <v>2367.9899999999998</v>
      </c>
      <c r="AG29">
        <v>2351.5500000000002</v>
      </c>
      <c r="AH29">
        <v>2383.83</v>
      </c>
      <c r="AI29">
        <v>2352.54</v>
      </c>
      <c r="AJ29">
        <v>2398.88</v>
      </c>
      <c r="AK29">
        <v>2399.67</v>
      </c>
      <c r="AL29">
        <v>2330.16</v>
      </c>
      <c r="AM29">
        <v>2404.23</v>
      </c>
      <c r="AN29">
        <v>2369.1799999999998</v>
      </c>
      <c r="AO29">
        <v>2355.71</v>
      </c>
      <c r="AP29">
        <v>2434.33</v>
      </c>
      <c r="AQ29">
        <v>2375.31</v>
      </c>
      <c r="AR29">
        <v>2371.35</v>
      </c>
      <c r="AS29">
        <v>2401.85</v>
      </c>
      <c r="AT29">
        <v>2387.79</v>
      </c>
    </row>
    <row r="30" spans="1:46" x14ac:dyDescent="0.25">
      <c r="A30">
        <v>494.44</v>
      </c>
      <c r="B30">
        <v>1906.47</v>
      </c>
      <c r="C30">
        <v>1412.69</v>
      </c>
      <c r="D30">
        <v>1958.33</v>
      </c>
      <c r="E30">
        <v>1939.13</v>
      </c>
      <c r="F30">
        <v>1903.7</v>
      </c>
      <c r="G30">
        <v>1905.49</v>
      </c>
      <c r="H30">
        <v>1906.47</v>
      </c>
      <c r="I30">
        <v>1986.63</v>
      </c>
      <c r="J30">
        <v>2018.89</v>
      </c>
      <c r="K30">
        <v>2090.14</v>
      </c>
      <c r="L30">
        <v>2174.84</v>
      </c>
      <c r="M30">
        <v>2185.73</v>
      </c>
      <c r="N30">
        <v>2237.38</v>
      </c>
      <c r="O30">
        <v>2293.39</v>
      </c>
      <c r="P30">
        <v>2313.9699999999998</v>
      </c>
      <c r="Q30">
        <v>2329.0100000000002</v>
      </c>
      <c r="R30">
        <v>2356.7199999999998</v>
      </c>
      <c r="S30">
        <v>2353.75</v>
      </c>
      <c r="T30">
        <v>2365.0300000000002</v>
      </c>
      <c r="U30">
        <v>2350.98</v>
      </c>
      <c r="V30">
        <v>2336.34</v>
      </c>
      <c r="W30">
        <v>2388.59</v>
      </c>
      <c r="X30">
        <v>2378.4899999999998</v>
      </c>
      <c r="Y30">
        <v>2378.69</v>
      </c>
      <c r="Z30">
        <v>2372.16</v>
      </c>
      <c r="AA30">
        <v>2376.31</v>
      </c>
      <c r="AB30">
        <v>2390.37</v>
      </c>
      <c r="AC30">
        <v>2401.4499999999998</v>
      </c>
      <c r="AD30">
        <v>2414.71</v>
      </c>
      <c r="AE30">
        <v>2406.9899999999998</v>
      </c>
      <c r="AF30">
        <v>2408.38</v>
      </c>
      <c r="AG30">
        <v>2371.5700000000002</v>
      </c>
      <c r="AH30">
        <v>2389.77</v>
      </c>
      <c r="AI30">
        <v>2392.54</v>
      </c>
      <c r="AJ30">
        <v>2425.59</v>
      </c>
      <c r="AK30">
        <v>2457.06</v>
      </c>
      <c r="AL30">
        <v>2401.0500000000002</v>
      </c>
      <c r="AM30">
        <v>2413.13</v>
      </c>
      <c r="AN30">
        <v>2424.41</v>
      </c>
      <c r="AO30">
        <v>2413.3200000000002</v>
      </c>
      <c r="AP30">
        <v>2412.5300000000002</v>
      </c>
      <c r="AQ30">
        <v>2414.12</v>
      </c>
      <c r="AR30">
        <v>2440.83</v>
      </c>
      <c r="AS30">
        <v>2416.4899999999998</v>
      </c>
      <c r="AT30">
        <v>2393.14</v>
      </c>
    </row>
    <row r="31" spans="1:46" x14ac:dyDescent="0.25">
      <c r="A31">
        <v>494.27499999999998</v>
      </c>
      <c r="B31">
        <v>1959.57</v>
      </c>
      <c r="C31">
        <v>1386.8</v>
      </c>
      <c r="D31">
        <v>1905.3</v>
      </c>
      <c r="E31">
        <v>1909.04</v>
      </c>
      <c r="F31">
        <v>1883.28</v>
      </c>
      <c r="G31">
        <v>1902.36</v>
      </c>
      <c r="H31">
        <v>1959.57</v>
      </c>
      <c r="I31">
        <v>2022.69</v>
      </c>
      <c r="J31">
        <v>2072.63</v>
      </c>
      <c r="K31">
        <v>2126.9</v>
      </c>
      <c r="L31">
        <v>2196.11</v>
      </c>
      <c r="M31">
        <v>2251.17</v>
      </c>
      <c r="N31">
        <v>2321.9499999999998</v>
      </c>
      <c r="O31">
        <v>2361.48</v>
      </c>
      <c r="P31">
        <v>2354.4</v>
      </c>
      <c r="Q31">
        <v>2374.4499999999998</v>
      </c>
      <c r="R31">
        <v>2408.67</v>
      </c>
      <c r="S31">
        <v>2413.39</v>
      </c>
      <c r="T31">
        <v>2424.4</v>
      </c>
      <c r="U31">
        <v>2394.71</v>
      </c>
      <c r="V31">
        <v>2409.4499999999998</v>
      </c>
      <c r="W31">
        <v>2403.36</v>
      </c>
      <c r="X31">
        <v>2446.81</v>
      </c>
      <c r="Y31">
        <v>2440.7199999999998</v>
      </c>
      <c r="Z31">
        <v>2453.5</v>
      </c>
      <c r="AA31">
        <v>2408.08</v>
      </c>
      <c r="AB31">
        <v>2406.9</v>
      </c>
      <c r="AC31">
        <v>2442.6799999999998</v>
      </c>
      <c r="AD31">
        <v>2434.62</v>
      </c>
      <c r="AE31">
        <v>2453.1</v>
      </c>
      <c r="AF31">
        <v>2472.5700000000002</v>
      </c>
      <c r="AG31">
        <v>2465.4899999999998</v>
      </c>
      <c r="AH31">
        <v>2459.79</v>
      </c>
      <c r="AI31">
        <v>2428.33</v>
      </c>
      <c r="AJ31">
        <v>2494.9899999999998</v>
      </c>
      <c r="AK31">
        <v>2471.7800000000002</v>
      </c>
      <c r="AL31">
        <v>2451.73</v>
      </c>
      <c r="AM31">
        <v>2436.59</v>
      </c>
      <c r="AN31">
        <v>2442.4899999999998</v>
      </c>
      <c r="AO31">
        <v>2434.42</v>
      </c>
      <c r="AP31">
        <v>2441.6999999999998</v>
      </c>
      <c r="AQ31">
        <v>2455.46</v>
      </c>
      <c r="AR31">
        <v>2485.7399999999998</v>
      </c>
      <c r="AS31">
        <v>2433.44</v>
      </c>
      <c r="AT31">
        <v>2481.2199999999998</v>
      </c>
    </row>
    <row r="32" spans="1:46" x14ac:dyDescent="0.25">
      <c r="A32">
        <v>494.10899999999998</v>
      </c>
      <c r="B32">
        <v>2010.87</v>
      </c>
      <c r="C32">
        <v>1339.4</v>
      </c>
      <c r="D32">
        <v>1879.39</v>
      </c>
      <c r="E32">
        <v>1907.17</v>
      </c>
      <c r="F32">
        <v>1914.8</v>
      </c>
      <c r="G32">
        <v>1936.52</v>
      </c>
      <c r="H32">
        <v>2010.87</v>
      </c>
      <c r="I32">
        <v>2038.45</v>
      </c>
      <c r="J32">
        <v>2127.4699999999998</v>
      </c>
      <c r="K32">
        <v>2204.17</v>
      </c>
      <c r="L32">
        <v>2251.5100000000002</v>
      </c>
      <c r="M32">
        <v>2327.62</v>
      </c>
      <c r="N32">
        <v>2337.4</v>
      </c>
      <c r="O32">
        <v>2435.42</v>
      </c>
      <c r="P32">
        <v>2431.12</v>
      </c>
      <c r="Q32">
        <v>2457.14</v>
      </c>
      <c r="R32">
        <v>2477.6799999999998</v>
      </c>
      <c r="S32">
        <v>2480.81</v>
      </c>
      <c r="T32">
        <v>2489.62</v>
      </c>
      <c r="U32">
        <v>2469.0700000000002</v>
      </c>
      <c r="V32">
        <v>2475.73</v>
      </c>
      <c r="W32">
        <v>2527.5700000000002</v>
      </c>
      <c r="X32">
        <v>2462.62</v>
      </c>
      <c r="Y32">
        <v>2470.84</v>
      </c>
      <c r="Z32">
        <v>2455.5700000000002</v>
      </c>
      <c r="AA32">
        <v>2485.6999999999998</v>
      </c>
      <c r="AB32">
        <v>2516.81</v>
      </c>
      <c r="AC32">
        <v>2497.25</v>
      </c>
      <c r="AD32">
        <v>2459.88</v>
      </c>
      <c r="AE32">
        <v>2463.1999999999998</v>
      </c>
      <c r="AF32">
        <v>2508.1999999999998</v>
      </c>
      <c r="AG32">
        <v>2512.5100000000002</v>
      </c>
      <c r="AH32">
        <v>2485.5100000000002</v>
      </c>
      <c r="AI32">
        <v>2526.79</v>
      </c>
      <c r="AJ32">
        <v>2532.0700000000002</v>
      </c>
      <c r="AK32">
        <v>2485.6999999999998</v>
      </c>
      <c r="AL32">
        <v>2532.66</v>
      </c>
      <c r="AM32">
        <v>2521.6999999999998</v>
      </c>
      <c r="AN32">
        <v>2531.6799999999998</v>
      </c>
      <c r="AO32">
        <v>2515.44</v>
      </c>
      <c r="AP32">
        <v>2491.1799999999998</v>
      </c>
      <c r="AQ32">
        <v>2500.1799999999998</v>
      </c>
      <c r="AR32">
        <v>2470.64</v>
      </c>
      <c r="AS32">
        <v>2544.79</v>
      </c>
      <c r="AT32">
        <v>2529.92</v>
      </c>
    </row>
    <row r="33" spans="1:46" x14ac:dyDescent="0.25">
      <c r="A33">
        <v>493.94299999999998</v>
      </c>
      <c r="B33">
        <v>2039.79</v>
      </c>
      <c r="C33">
        <v>1317.99</v>
      </c>
      <c r="D33">
        <v>1860.41</v>
      </c>
      <c r="E33">
        <v>1920.4</v>
      </c>
      <c r="F33">
        <v>1946.11</v>
      </c>
      <c r="G33">
        <v>1975.91</v>
      </c>
      <c r="H33">
        <v>2039.79</v>
      </c>
      <c r="I33">
        <v>2077.19</v>
      </c>
      <c r="J33">
        <v>2131.33</v>
      </c>
      <c r="K33">
        <v>2267.2800000000002</v>
      </c>
      <c r="L33">
        <v>2306.23</v>
      </c>
      <c r="M33">
        <v>2376.54</v>
      </c>
      <c r="N33">
        <v>2408.4899999999998</v>
      </c>
      <c r="O33">
        <v>2493.4</v>
      </c>
      <c r="P33">
        <v>2493.02</v>
      </c>
      <c r="Q33">
        <v>2552.0300000000002</v>
      </c>
      <c r="R33">
        <v>2571.12</v>
      </c>
      <c r="S33">
        <v>2550.08</v>
      </c>
      <c r="T33">
        <v>2554.9499999999998</v>
      </c>
      <c r="U33">
        <v>2603.25</v>
      </c>
      <c r="V33">
        <v>2593.13</v>
      </c>
      <c r="W33">
        <v>2542.6799999999998</v>
      </c>
      <c r="X33">
        <v>2553.59</v>
      </c>
      <c r="Y33">
        <v>2543.85</v>
      </c>
      <c r="Z33">
        <v>2583.58</v>
      </c>
      <c r="AA33">
        <v>2578.13</v>
      </c>
      <c r="AB33">
        <v>2592.54</v>
      </c>
      <c r="AC33">
        <v>2563.7199999999998</v>
      </c>
      <c r="AD33">
        <v>2572.87</v>
      </c>
      <c r="AE33">
        <v>2561.77</v>
      </c>
      <c r="AF33">
        <v>2584.17</v>
      </c>
      <c r="AG33">
        <v>2589.42</v>
      </c>
      <c r="AH33">
        <v>2595.27</v>
      </c>
      <c r="AI33">
        <v>2582.61</v>
      </c>
      <c r="AJ33">
        <v>2618.83</v>
      </c>
      <c r="AK33">
        <v>2629.35</v>
      </c>
      <c r="AL33">
        <v>2593.13</v>
      </c>
      <c r="AM33">
        <v>2593.3200000000002</v>
      </c>
      <c r="AN33">
        <v>2609.1</v>
      </c>
      <c r="AO33">
        <v>2584.56</v>
      </c>
      <c r="AP33">
        <v>2586.6999999999998</v>
      </c>
      <c r="AQ33">
        <v>2588.2600000000002</v>
      </c>
      <c r="AR33">
        <v>2587.67</v>
      </c>
      <c r="AS33">
        <v>2645.91</v>
      </c>
      <c r="AT33">
        <v>2609.4899999999998</v>
      </c>
    </row>
    <row r="34" spans="1:46" x14ac:dyDescent="0.25">
      <c r="A34">
        <v>493.77699999999999</v>
      </c>
      <c r="B34">
        <v>2065.48</v>
      </c>
      <c r="C34">
        <v>1292.99</v>
      </c>
      <c r="D34">
        <v>1878.24</v>
      </c>
      <c r="E34">
        <v>1892.63</v>
      </c>
      <c r="F34">
        <v>1962.62</v>
      </c>
      <c r="G34">
        <v>2020.95</v>
      </c>
      <c r="H34">
        <v>2065.48</v>
      </c>
      <c r="I34">
        <v>2153.17</v>
      </c>
      <c r="J34">
        <v>2218.5</v>
      </c>
      <c r="K34">
        <v>2367.8200000000002</v>
      </c>
      <c r="L34">
        <v>2413.9</v>
      </c>
      <c r="M34">
        <v>2486.8200000000002</v>
      </c>
      <c r="N34">
        <v>2548.65</v>
      </c>
      <c r="O34">
        <v>2603.2800000000002</v>
      </c>
      <c r="P34">
        <v>2667.84</v>
      </c>
      <c r="Q34">
        <v>2639.64</v>
      </c>
      <c r="R34">
        <v>2629.14</v>
      </c>
      <c r="S34">
        <v>2676.2</v>
      </c>
      <c r="T34">
        <v>2680.28</v>
      </c>
      <c r="U34">
        <v>2685.33</v>
      </c>
      <c r="V34">
        <v>2634.39</v>
      </c>
      <c r="W34">
        <v>2675.81</v>
      </c>
      <c r="X34">
        <v>2673.86</v>
      </c>
      <c r="Y34">
        <v>2694.28</v>
      </c>
      <c r="Z34">
        <v>2694.86</v>
      </c>
      <c r="AA34">
        <v>2656.17</v>
      </c>
      <c r="AB34">
        <v>2669</v>
      </c>
      <c r="AC34">
        <v>2671.14</v>
      </c>
      <c r="AD34">
        <v>2668.22</v>
      </c>
      <c r="AE34">
        <v>2657.92</v>
      </c>
      <c r="AF34">
        <v>2730.64</v>
      </c>
      <c r="AG34">
        <v>2678.53</v>
      </c>
      <c r="AH34">
        <v>2658.5</v>
      </c>
      <c r="AI34">
        <v>2647.03</v>
      </c>
      <c r="AJ34">
        <v>2721.11</v>
      </c>
      <c r="AK34">
        <v>2718.97</v>
      </c>
      <c r="AL34">
        <v>2648.98</v>
      </c>
      <c r="AM34">
        <v>2665.7</v>
      </c>
      <c r="AN34">
        <v>2672.7</v>
      </c>
      <c r="AO34">
        <v>2673.86</v>
      </c>
      <c r="AP34">
        <v>2717.81</v>
      </c>
      <c r="AQ34">
        <v>2714.31</v>
      </c>
      <c r="AR34">
        <v>2693.89</v>
      </c>
      <c r="AS34">
        <v>2702.64</v>
      </c>
      <c r="AT34">
        <v>2693.31</v>
      </c>
    </row>
    <row r="35" spans="1:46" x14ac:dyDescent="0.25">
      <c r="A35">
        <v>493.61099999999999</v>
      </c>
      <c r="B35">
        <v>2190.0300000000002</v>
      </c>
      <c r="C35">
        <v>1273.1099999999999</v>
      </c>
      <c r="D35">
        <v>1823.57</v>
      </c>
      <c r="E35">
        <v>1936.18</v>
      </c>
      <c r="F35">
        <v>1986.68</v>
      </c>
      <c r="G35">
        <v>2046.66</v>
      </c>
      <c r="H35">
        <v>2190.0300000000002</v>
      </c>
      <c r="I35">
        <v>2260.65</v>
      </c>
      <c r="J35">
        <v>2316.37</v>
      </c>
      <c r="K35">
        <v>2433.62</v>
      </c>
      <c r="L35">
        <v>2542.94</v>
      </c>
      <c r="M35">
        <v>2624.97</v>
      </c>
      <c r="N35">
        <v>2724.42</v>
      </c>
      <c r="O35">
        <v>2736.61</v>
      </c>
      <c r="P35">
        <v>2756.54</v>
      </c>
      <c r="Q35">
        <v>2822.71</v>
      </c>
      <c r="R35">
        <v>2808.4</v>
      </c>
      <c r="S35">
        <v>2835.87</v>
      </c>
      <c r="T35">
        <v>2828.32</v>
      </c>
      <c r="U35">
        <v>2816.72</v>
      </c>
      <c r="V35">
        <v>2869.54</v>
      </c>
      <c r="W35">
        <v>2782.28</v>
      </c>
      <c r="X35">
        <v>2839.16</v>
      </c>
      <c r="Y35">
        <v>2833.16</v>
      </c>
      <c r="Z35">
        <v>2844.96</v>
      </c>
      <c r="AA35">
        <v>2757.7</v>
      </c>
      <c r="AB35">
        <v>2843.03</v>
      </c>
      <c r="AC35">
        <v>2812.07</v>
      </c>
      <c r="AD35">
        <v>2822.91</v>
      </c>
      <c r="AE35">
        <v>2791.18</v>
      </c>
      <c r="AF35">
        <v>2880.37</v>
      </c>
      <c r="AG35">
        <v>2834.13</v>
      </c>
      <c r="AH35">
        <v>2816.72</v>
      </c>
      <c r="AI35">
        <v>2821.94</v>
      </c>
      <c r="AJ35">
        <v>2813.04</v>
      </c>
      <c r="AK35">
        <v>2841.09</v>
      </c>
      <c r="AL35">
        <v>2813.81</v>
      </c>
      <c r="AM35">
        <v>2847.87</v>
      </c>
      <c r="AN35">
        <v>2880.57</v>
      </c>
      <c r="AO35">
        <v>2818.65</v>
      </c>
      <c r="AP35">
        <v>2838.58</v>
      </c>
      <c r="AQ35">
        <v>2859.86</v>
      </c>
      <c r="AR35">
        <v>2864.12</v>
      </c>
      <c r="AS35">
        <v>2827.94</v>
      </c>
      <c r="AT35">
        <v>2842.26</v>
      </c>
    </row>
    <row r="36" spans="1:46" x14ac:dyDescent="0.25">
      <c r="A36">
        <v>493.44600000000003</v>
      </c>
      <c r="B36">
        <v>2250.06</v>
      </c>
      <c r="C36">
        <v>1300.3</v>
      </c>
      <c r="D36">
        <v>1835.66</v>
      </c>
      <c r="E36">
        <v>1970.9</v>
      </c>
      <c r="F36">
        <v>2058.1</v>
      </c>
      <c r="G36">
        <v>2147.4299999999998</v>
      </c>
      <c r="H36">
        <v>2250.06</v>
      </c>
      <c r="I36">
        <v>2327.04</v>
      </c>
      <c r="J36">
        <v>2438.16</v>
      </c>
      <c r="K36">
        <v>2570.3200000000002</v>
      </c>
      <c r="L36">
        <v>2665.43</v>
      </c>
      <c r="M36">
        <v>2790.83</v>
      </c>
      <c r="N36">
        <v>2892.11</v>
      </c>
      <c r="O36">
        <v>2940.15</v>
      </c>
      <c r="P36">
        <v>2933.2</v>
      </c>
      <c r="Q36">
        <v>2988.38</v>
      </c>
      <c r="R36">
        <v>3054.55</v>
      </c>
      <c r="S36">
        <v>2969.28</v>
      </c>
      <c r="T36">
        <v>3034.68</v>
      </c>
      <c r="U36">
        <v>3039.12</v>
      </c>
      <c r="V36">
        <v>3017.32</v>
      </c>
      <c r="W36">
        <v>3003.04</v>
      </c>
      <c r="X36">
        <v>3013.27</v>
      </c>
      <c r="Y36">
        <v>3064.2</v>
      </c>
      <c r="Z36">
        <v>3025.42</v>
      </c>
      <c r="AA36">
        <v>3006.13</v>
      </c>
      <c r="AB36">
        <v>3018.09</v>
      </c>
      <c r="AC36">
        <v>2996.1</v>
      </c>
      <c r="AD36">
        <v>3025.61</v>
      </c>
      <c r="AE36">
        <v>2986.45</v>
      </c>
      <c r="AF36">
        <v>3057.06</v>
      </c>
      <c r="AG36">
        <v>3000.73</v>
      </c>
      <c r="AH36">
        <v>3053.78</v>
      </c>
      <c r="AI36">
        <v>2966.77</v>
      </c>
      <c r="AJ36">
        <v>2998.22</v>
      </c>
      <c r="AK36">
        <v>3039.51</v>
      </c>
      <c r="AL36">
        <v>2979.51</v>
      </c>
      <c r="AM36">
        <v>2985.87</v>
      </c>
      <c r="AN36">
        <v>2979.31</v>
      </c>
      <c r="AO36">
        <v>2988.96</v>
      </c>
      <c r="AP36">
        <v>2988.57</v>
      </c>
      <c r="AQ36">
        <v>3027.93</v>
      </c>
      <c r="AR36">
        <v>3031.21</v>
      </c>
      <c r="AS36">
        <v>3020.79</v>
      </c>
      <c r="AT36">
        <v>2978.93</v>
      </c>
    </row>
    <row r="37" spans="1:46" x14ac:dyDescent="0.25">
      <c r="A37">
        <v>493.28</v>
      </c>
      <c r="B37">
        <v>2337.08</v>
      </c>
      <c r="C37">
        <v>1302.5999999999999</v>
      </c>
      <c r="D37">
        <v>1905.68</v>
      </c>
      <c r="E37">
        <v>1982.83</v>
      </c>
      <c r="F37">
        <v>2141.71</v>
      </c>
      <c r="G37">
        <v>2238.92</v>
      </c>
      <c r="H37">
        <v>2337.08</v>
      </c>
      <c r="I37">
        <v>2479.16</v>
      </c>
      <c r="J37">
        <v>2564.33</v>
      </c>
      <c r="K37">
        <v>2764.85</v>
      </c>
      <c r="L37">
        <v>2898.33</v>
      </c>
      <c r="M37">
        <v>2969.76</v>
      </c>
      <c r="N37">
        <v>3036.59</v>
      </c>
      <c r="O37">
        <v>3181.73</v>
      </c>
      <c r="P37">
        <v>3202.74</v>
      </c>
      <c r="Q37">
        <v>3278.17</v>
      </c>
      <c r="R37">
        <v>3218.59</v>
      </c>
      <c r="S37">
        <v>3231.76</v>
      </c>
      <c r="T37">
        <v>3250.67</v>
      </c>
      <c r="U37">
        <v>3251.24</v>
      </c>
      <c r="V37">
        <v>3233.48</v>
      </c>
      <c r="W37">
        <v>3185.74</v>
      </c>
      <c r="X37">
        <v>3250.86</v>
      </c>
      <c r="Y37">
        <v>3253.54</v>
      </c>
      <c r="Z37">
        <v>3202.16</v>
      </c>
      <c r="AA37">
        <v>3232.34</v>
      </c>
      <c r="AB37">
        <v>3217.06</v>
      </c>
      <c r="AC37">
        <v>3192.81</v>
      </c>
      <c r="AD37">
        <v>3230.43</v>
      </c>
      <c r="AE37">
        <v>3163.59</v>
      </c>
      <c r="AF37">
        <v>3256.02</v>
      </c>
      <c r="AG37">
        <v>3251.82</v>
      </c>
      <c r="AH37">
        <v>3255.25</v>
      </c>
      <c r="AI37">
        <v>3163.59</v>
      </c>
      <c r="AJ37">
        <v>3238.45</v>
      </c>
      <c r="AK37">
        <v>3202.36</v>
      </c>
      <c r="AL37">
        <v>3174.47</v>
      </c>
      <c r="AM37">
        <v>3185.74</v>
      </c>
      <c r="AN37">
        <v>3212.09</v>
      </c>
      <c r="AO37">
        <v>3239.02</v>
      </c>
      <c r="AP37">
        <v>3163.59</v>
      </c>
      <c r="AQ37">
        <v>3233.1</v>
      </c>
      <c r="AR37">
        <v>3283.33</v>
      </c>
      <c r="AS37">
        <v>3190.9</v>
      </c>
      <c r="AT37">
        <v>3248.95</v>
      </c>
    </row>
    <row r="38" spans="1:46" x14ac:dyDescent="0.25">
      <c r="A38">
        <v>493.11399999999998</v>
      </c>
      <c r="B38">
        <v>2465.67</v>
      </c>
      <c r="C38">
        <v>1304.95</v>
      </c>
      <c r="D38">
        <v>1939.76</v>
      </c>
      <c r="E38">
        <v>2117.5700000000002</v>
      </c>
      <c r="F38">
        <v>2220.86</v>
      </c>
      <c r="G38">
        <v>2323.38</v>
      </c>
      <c r="H38">
        <v>2465.67</v>
      </c>
      <c r="I38">
        <v>2569.9299999999998</v>
      </c>
      <c r="J38">
        <v>2735.2</v>
      </c>
      <c r="K38">
        <v>2902.78</v>
      </c>
      <c r="L38">
        <v>3088.7</v>
      </c>
      <c r="M38">
        <v>3182.92</v>
      </c>
      <c r="N38">
        <v>3303.01</v>
      </c>
      <c r="O38">
        <v>3337.95</v>
      </c>
      <c r="P38">
        <v>3388.35</v>
      </c>
      <c r="Q38">
        <v>3491.83</v>
      </c>
      <c r="R38">
        <v>3422.71</v>
      </c>
      <c r="S38">
        <v>3527.93</v>
      </c>
      <c r="T38">
        <v>3466.92</v>
      </c>
      <c r="U38">
        <v>3538.94</v>
      </c>
      <c r="V38">
        <v>3515.58</v>
      </c>
      <c r="W38">
        <v>3458.43</v>
      </c>
      <c r="X38">
        <v>3443.95</v>
      </c>
      <c r="Y38">
        <v>3499.17</v>
      </c>
      <c r="Z38">
        <v>3515.58</v>
      </c>
      <c r="AA38">
        <v>3487.2</v>
      </c>
      <c r="AB38">
        <v>3474.07</v>
      </c>
      <c r="AC38">
        <v>3501.1</v>
      </c>
      <c r="AD38">
        <v>3482.18</v>
      </c>
      <c r="AE38">
        <v>3454.95</v>
      </c>
      <c r="AF38">
        <v>3532.95</v>
      </c>
      <c r="AG38">
        <v>3448.97</v>
      </c>
      <c r="AH38">
        <v>3454.37</v>
      </c>
      <c r="AI38">
        <v>3399.16</v>
      </c>
      <c r="AJ38">
        <v>3455.34</v>
      </c>
      <c r="AK38">
        <v>3451.48</v>
      </c>
      <c r="AL38">
        <v>3425.8</v>
      </c>
      <c r="AM38">
        <v>3411.32</v>
      </c>
      <c r="AN38">
        <v>3477.35</v>
      </c>
      <c r="AO38">
        <v>3563.07</v>
      </c>
      <c r="AP38">
        <v>3485.07</v>
      </c>
      <c r="AQ38">
        <v>3474.65</v>
      </c>
      <c r="AR38">
        <v>3498.97</v>
      </c>
      <c r="AS38">
        <v>3453.99</v>
      </c>
      <c r="AT38">
        <v>3492.79</v>
      </c>
    </row>
    <row r="39" spans="1:46" x14ac:dyDescent="0.25">
      <c r="A39">
        <v>492.94799999999998</v>
      </c>
      <c r="B39">
        <v>2544.4299999999998</v>
      </c>
      <c r="C39">
        <v>1329.51</v>
      </c>
      <c r="D39">
        <v>1947.76</v>
      </c>
      <c r="E39">
        <v>2146.4</v>
      </c>
      <c r="F39">
        <v>2288.88</v>
      </c>
      <c r="G39">
        <v>2429.4499999999998</v>
      </c>
      <c r="H39">
        <v>2544.4299999999998</v>
      </c>
      <c r="I39">
        <v>2710.6</v>
      </c>
      <c r="J39">
        <v>2871.99</v>
      </c>
      <c r="K39">
        <v>3072.53</v>
      </c>
      <c r="L39">
        <v>3285.3</v>
      </c>
      <c r="M39">
        <v>3347.18</v>
      </c>
      <c r="N39">
        <v>3566.06</v>
      </c>
      <c r="O39">
        <v>3683.71</v>
      </c>
      <c r="P39">
        <v>3714.46</v>
      </c>
      <c r="Q39">
        <v>3698.99</v>
      </c>
      <c r="R39">
        <v>3761.64</v>
      </c>
      <c r="S39">
        <v>3822.38</v>
      </c>
      <c r="T39">
        <v>3747.89</v>
      </c>
      <c r="U39">
        <v>3769.66</v>
      </c>
      <c r="V39">
        <v>3844.72</v>
      </c>
      <c r="W39">
        <v>3803.47</v>
      </c>
      <c r="X39">
        <v>3756.67</v>
      </c>
      <c r="Y39">
        <v>3776.92</v>
      </c>
      <c r="Z39">
        <v>3790.67</v>
      </c>
      <c r="AA39">
        <v>3745.98</v>
      </c>
      <c r="AB39">
        <v>3726.11</v>
      </c>
      <c r="AC39">
        <v>3708.35</v>
      </c>
      <c r="AD39">
        <v>3711.98</v>
      </c>
      <c r="AE39">
        <v>3720.19</v>
      </c>
      <c r="AF39">
        <v>3754.38</v>
      </c>
      <c r="AG39">
        <v>3750.94</v>
      </c>
      <c r="AH39">
        <v>3724.4</v>
      </c>
      <c r="AI39">
        <v>3702.24</v>
      </c>
      <c r="AJ39">
        <v>3776.92</v>
      </c>
      <c r="AK39">
        <v>3751.71</v>
      </c>
      <c r="AL39">
        <v>3694.79</v>
      </c>
      <c r="AM39">
        <v>3707.59</v>
      </c>
      <c r="AN39">
        <v>3780.55</v>
      </c>
      <c r="AO39">
        <v>3724.2</v>
      </c>
      <c r="AP39">
        <v>3766.8</v>
      </c>
      <c r="AQ39">
        <v>3698.04</v>
      </c>
      <c r="AR39">
        <v>3700.52</v>
      </c>
      <c r="AS39">
        <v>3660.98</v>
      </c>
      <c r="AT39">
        <v>3727.64</v>
      </c>
    </row>
    <row r="40" spans="1:46" x14ac:dyDescent="0.25">
      <c r="A40">
        <v>492.78199999999998</v>
      </c>
      <c r="B40">
        <v>2713.43</v>
      </c>
      <c r="C40">
        <v>1318.18</v>
      </c>
      <c r="D40">
        <v>2021.42</v>
      </c>
      <c r="E40">
        <v>2170.25</v>
      </c>
      <c r="F40">
        <v>2357.7199999999998</v>
      </c>
      <c r="G40">
        <v>2499.6999999999998</v>
      </c>
      <c r="H40">
        <v>2713.43</v>
      </c>
      <c r="I40">
        <v>2851.61</v>
      </c>
      <c r="J40">
        <v>3056.02</v>
      </c>
      <c r="K40">
        <v>3291.25</v>
      </c>
      <c r="L40">
        <v>3423.72</v>
      </c>
      <c r="M40">
        <v>3564.75</v>
      </c>
      <c r="N40">
        <v>3718.72</v>
      </c>
      <c r="O40">
        <v>3808.36</v>
      </c>
      <c r="P40">
        <v>3949.2</v>
      </c>
      <c r="Q40">
        <v>4000.78</v>
      </c>
      <c r="R40">
        <v>4055.59</v>
      </c>
      <c r="S40">
        <v>4012.58</v>
      </c>
      <c r="T40">
        <v>3966.71</v>
      </c>
      <c r="U40">
        <v>4063.97</v>
      </c>
      <c r="V40">
        <v>4088.71</v>
      </c>
      <c r="W40">
        <v>4063.2</v>
      </c>
      <c r="X40">
        <v>4014.48</v>
      </c>
      <c r="Y40">
        <v>4085.09</v>
      </c>
      <c r="Z40">
        <v>4024</v>
      </c>
      <c r="AA40">
        <v>3993.36</v>
      </c>
      <c r="AB40">
        <v>4017.72</v>
      </c>
      <c r="AC40">
        <v>3956.24</v>
      </c>
      <c r="AD40">
        <v>3949.96</v>
      </c>
      <c r="AE40">
        <v>3979.84</v>
      </c>
      <c r="AF40">
        <v>4055.78</v>
      </c>
      <c r="AG40">
        <v>4005.73</v>
      </c>
      <c r="AH40">
        <v>4069.1</v>
      </c>
      <c r="AI40">
        <v>3951.1</v>
      </c>
      <c r="AJ40">
        <v>3994.69</v>
      </c>
      <c r="AK40">
        <v>4012.77</v>
      </c>
      <c r="AL40">
        <v>3975.09</v>
      </c>
      <c r="AM40">
        <v>3998.69</v>
      </c>
      <c r="AN40">
        <v>3998.69</v>
      </c>
      <c r="AO40">
        <v>3970.9</v>
      </c>
      <c r="AP40">
        <v>3965.76</v>
      </c>
      <c r="AQ40">
        <v>3979.84</v>
      </c>
      <c r="AR40">
        <v>3987.08</v>
      </c>
      <c r="AS40">
        <v>3968.23</v>
      </c>
      <c r="AT40">
        <v>4020.76</v>
      </c>
    </row>
    <row r="41" spans="1:46" x14ac:dyDescent="0.25">
      <c r="A41">
        <v>492.61700000000002</v>
      </c>
      <c r="B41">
        <v>2771.41</v>
      </c>
      <c r="C41">
        <v>1333.35</v>
      </c>
      <c r="D41">
        <v>1997.19</v>
      </c>
      <c r="E41">
        <v>2210.1999999999998</v>
      </c>
      <c r="F41">
        <v>2359.21</v>
      </c>
      <c r="G41">
        <v>2525.83</v>
      </c>
      <c r="H41">
        <v>2771.41</v>
      </c>
      <c r="I41">
        <v>2906.6</v>
      </c>
      <c r="J41">
        <v>3095.37</v>
      </c>
      <c r="K41">
        <v>3336.41</v>
      </c>
      <c r="L41">
        <v>3559.45</v>
      </c>
      <c r="M41">
        <v>3727.97</v>
      </c>
      <c r="N41">
        <v>3906.89</v>
      </c>
      <c r="O41">
        <v>3972.79</v>
      </c>
      <c r="P41">
        <v>4159.8599999999997</v>
      </c>
      <c r="Q41">
        <v>4155.6899999999996</v>
      </c>
      <c r="R41">
        <v>4176.71</v>
      </c>
      <c r="S41">
        <v>4203.03</v>
      </c>
      <c r="T41">
        <v>4235.59</v>
      </c>
      <c r="U41">
        <v>4181.63</v>
      </c>
      <c r="V41">
        <v>4240.5200000000004</v>
      </c>
      <c r="W41">
        <v>4259.26</v>
      </c>
      <c r="X41">
        <v>4227.6400000000003</v>
      </c>
      <c r="Y41">
        <v>4287.47</v>
      </c>
      <c r="Z41">
        <v>4214.3900000000003</v>
      </c>
      <c r="AA41">
        <v>4250.17</v>
      </c>
      <c r="AB41">
        <v>4264.9399999999996</v>
      </c>
      <c r="AC41">
        <v>4185.04</v>
      </c>
      <c r="AD41">
        <v>4246.01</v>
      </c>
      <c r="AE41">
        <v>4210.03</v>
      </c>
      <c r="AF41">
        <v>4229.16</v>
      </c>
      <c r="AG41">
        <v>4194.13</v>
      </c>
      <c r="AH41">
        <v>4218.3599999999997</v>
      </c>
      <c r="AI41">
        <v>4185.2299999999996</v>
      </c>
      <c r="AJ41">
        <v>4174.4399999999996</v>
      </c>
      <c r="AK41">
        <v>4250.74</v>
      </c>
      <c r="AL41">
        <v>4193.18</v>
      </c>
      <c r="AM41">
        <v>4180.12</v>
      </c>
      <c r="AN41">
        <v>4196.78</v>
      </c>
      <c r="AO41">
        <v>4195.6400000000003</v>
      </c>
      <c r="AP41">
        <v>4207.38</v>
      </c>
      <c r="AQ41">
        <v>4239.76</v>
      </c>
      <c r="AR41">
        <v>4213.25</v>
      </c>
      <c r="AS41">
        <v>4174.8100000000004</v>
      </c>
      <c r="AT41">
        <v>4245.63</v>
      </c>
    </row>
    <row r="42" spans="1:46" x14ac:dyDescent="0.25">
      <c r="A42">
        <v>492.45100000000002</v>
      </c>
      <c r="B42">
        <v>2748.72</v>
      </c>
      <c r="C42">
        <v>1320.31</v>
      </c>
      <c r="D42">
        <v>2011.45</v>
      </c>
      <c r="E42">
        <v>2157.17</v>
      </c>
      <c r="F42">
        <v>2364.11</v>
      </c>
      <c r="G42">
        <v>2504.73</v>
      </c>
      <c r="H42">
        <v>2748.72</v>
      </c>
      <c r="I42">
        <v>2949.8</v>
      </c>
      <c r="J42">
        <v>3130.48</v>
      </c>
      <c r="K42">
        <v>3388.08</v>
      </c>
      <c r="L42">
        <v>3585.58</v>
      </c>
      <c r="M42">
        <v>3781.75</v>
      </c>
      <c r="N42">
        <v>3963.37</v>
      </c>
      <c r="O42">
        <v>4042.56</v>
      </c>
      <c r="P42">
        <v>4178.83</v>
      </c>
      <c r="Q42">
        <v>4238.3599999999997</v>
      </c>
      <c r="R42">
        <v>4293.3599999999997</v>
      </c>
      <c r="S42">
        <v>4298.2700000000004</v>
      </c>
      <c r="T42">
        <v>4300.54</v>
      </c>
      <c r="U42">
        <v>4337.3900000000003</v>
      </c>
      <c r="V42">
        <v>4343.4399999999996</v>
      </c>
      <c r="W42">
        <v>4381.62</v>
      </c>
      <c r="X42">
        <v>4378.21</v>
      </c>
      <c r="Y42">
        <v>4333.6099999999997</v>
      </c>
      <c r="Z42">
        <v>4339.8500000000004</v>
      </c>
      <c r="AA42">
        <v>4331.72</v>
      </c>
      <c r="AB42">
        <v>4319.82</v>
      </c>
      <c r="AC42">
        <v>4388.2299999999996</v>
      </c>
      <c r="AD42">
        <v>4415.6400000000003</v>
      </c>
      <c r="AE42">
        <v>4385.7700000000004</v>
      </c>
      <c r="AF42">
        <v>4328.8900000000003</v>
      </c>
      <c r="AG42">
        <v>4317.17</v>
      </c>
      <c r="AH42">
        <v>4318.87</v>
      </c>
      <c r="AI42">
        <v>4310.93</v>
      </c>
      <c r="AJ42">
        <v>4302.05</v>
      </c>
      <c r="AK42">
        <v>4340.42</v>
      </c>
      <c r="AL42">
        <v>4344.38</v>
      </c>
      <c r="AM42">
        <v>4345.8999999999996</v>
      </c>
      <c r="AN42">
        <v>4363.28</v>
      </c>
      <c r="AO42">
        <v>4349.87</v>
      </c>
      <c r="AP42">
        <v>4349.68</v>
      </c>
      <c r="AQ42">
        <v>4334.37</v>
      </c>
      <c r="AR42">
        <v>4398.0600000000004</v>
      </c>
      <c r="AS42">
        <v>4362.1499999999996</v>
      </c>
      <c r="AT42">
        <v>4402.97</v>
      </c>
    </row>
    <row r="43" spans="1:46" x14ac:dyDescent="0.25">
      <c r="A43">
        <v>492.28500000000003</v>
      </c>
      <c r="B43">
        <v>2649.75</v>
      </c>
      <c r="C43">
        <v>1272.68</v>
      </c>
      <c r="D43">
        <v>1971.88</v>
      </c>
      <c r="E43">
        <v>2161.7800000000002</v>
      </c>
      <c r="F43">
        <v>2316</v>
      </c>
      <c r="G43">
        <v>2468.9</v>
      </c>
      <c r="H43">
        <v>2649.75</v>
      </c>
      <c r="I43">
        <v>2815.3</v>
      </c>
      <c r="J43">
        <v>3066.36</v>
      </c>
      <c r="K43">
        <v>3298.17</v>
      </c>
      <c r="L43">
        <v>3532.8</v>
      </c>
      <c r="M43">
        <v>3738.56</v>
      </c>
      <c r="N43">
        <v>3898.83</v>
      </c>
      <c r="O43">
        <v>4046.82</v>
      </c>
      <c r="P43">
        <v>4089.48</v>
      </c>
      <c r="Q43">
        <v>4194.63</v>
      </c>
      <c r="R43">
        <v>4245.22</v>
      </c>
      <c r="S43">
        <v>4267.1099999999997</v>
      </c>
      <c r="T43">
        <v>4308.83</v>
      </c>
      <c r="U43">
        <v>4326.01</v>
      </c>
      <c r="V43">
        <v>4342.8100000000004</v>
      </c>
      <c r="W43">
        <v>4353.76</v>
      </c>
      <c r="X43">
        <v>4389.0600000000004</v>
      </c>
      <c r="Y43">
        <v>4345.83</v>
      </c>
      <c r="Z43">
        <v>4298.26</v>
      </c>
      <c r="AA43">
        <v>4282.22</v>
      </c>
      <c r="AB43">
        <v>4371.6899999999996</v>
      </c>
      <c r="AC43">
        <v>4369.24</v>
      </c>
      <c r="AD43">
        <v>4384.1499999999996</v>
      </c>
      <c r="AE43">
        <v>4366.78</v>
      </c>
      <c r="AF43">
        <v>4355.08</v>
      </c>
      <c r="AG43">
        <v>4393.59</v>
      </c>
      <c r="AH43">
        <v>4343.57</v>
      </c>
      <c r="AI43">
        <v>4365.2700000000004</v>
      </c>
      <c r="AJ43">
        <v>4322.42</v>
      </c>
      <c r="AK43">
        <v>4325.07</v>
      </c>
      <c r="AL43">
        <v>4366.22</v>
      </c>
      <c r="AM43">
        <v>4345.08</v>
      </c>
      <c r="AN43">
        <v>4343.57</v>
      </c>
      <c r="AO43">
        <v>4344.7</v>
      </c>
      <c r="AP43">
        <v>4401.5200000000004</v>
      </c>
      <c r="AQ43">
        <v>4381.32</v>
      </c>
      <c r="AR43">
        <v>4412.66</v>
      </c>
      <c r="AS43">
        <v>4410.7700000000004</v>
      </c>
      <c r="AT43">
        <v>4389.63</v>
      </c>
    </row>
    <row r="44" spans="1:46" x14ac:dyDescent="0.25">
      <c r="A44">
        <v>492.11900000000003</v>
      </c>
      <c r="B44">
        <v>2529.4699999999998</v>
      </c>
      <c r="C44">
        <v>1311.49</v>
      </c>
      <c r="D44">
        <v>1892.73</v>
      </c>
      <c r="E44">
        <v>2065.46</v>
      </c>
      <c r="F44">
        <v>2194.35</v>
      </c>
      <c r="G44">
        <v>2374.8000000000002</v>
      </c>
      <c r="H44">
        <v>2529.4699999999998</v>
      </c>
      <c r="I44">
        <v>2671.91</v>
      </c>
      <c r="J44">
        <v>2899.77</v>
      </c>
      <c r="K44">
        <v>3124.06</v>
      </c>
      <c r="L44">
        <v>3290.96</v>
      </c>
      <c r="M44">
        <v>3528.99</v>
      </c>
      <c r="N44">
        <v>3662.02</v>
      </c>
      <c r="O44">
        <v>3794.68</v>
      </c>
      <c r="P44">
        <v>3966.47</v>
      </c>
      <c r="Q44">
        <v>3929.78</v>
      </c>
      <c r="R44">
        <v>3941.07</v>
      </c>
      <c r="S44">
        <v>4029.88</v>
      </c>
      <c r="T44">
        <v>4138.45</v>
      </c>
      <c r="U44">
        <v>4123.3999999999996</v>
      </c>
      <c r="V44">
        <v>4156.1400000000003</v>
      </c>
      <c r="W44">
        <v>4155.76</v>
      </c>
      <c r="X44">
        <v>4187.37</v>
      </c>
      <c r="Y44">
        <v>4193.0200000000004</v>
      </c>
      <c r="Z44">
        <v>4166.1099999999997</v>
      </c>
      <c r="AA44">
        <v>4190.38</v>
      </c>
      <c r="AB44">
        <v>4120.95</v>
      </c>
      <c r="AC44">
        <v>4194.33</v>
      </c>
      <c r="AD44">
        <v>4201.67</v>
      </c>
      <c r="AE44">
        <v>4175.33</v>
      </c>
      <c r="AF44">
        <v>4199.04</v>
      </c>
      <c r="AG44">
        <v>4186.43</v>
      </c>
      <c r="AH44">
        <v>4152.18</v>
      </c>
      <c r="AI44">
        <v>4216.72</v>
      </c>
      <c r="AJ44">
        <v>4200.7299999999996</v>
      </c>
      <c r="AK44">
        <v>4226.7</v>
      </c>
      <c r="AL44">
        <v>4275.43</v>
      </c>
      <c r="AM44">
        <v>4264.71</v>
      </c>
      <c r="AN44">
        <v>4219.17</v>
      </c>
      <c r="AO44">
        <v>4177.0200000000004</v>
      </c>
      <c r="AP44">
        <v>4215.59</v>
      </c>
      <c r="AQ44">
        <v>4228.95</v>
      </c>
      <c r="AR44">
        <v>4280.7</v>
      </c>
      <c r="AS44">
        <v>4286.72</v>
      </c>
      <c r="AT44">
        <v>4248.8999999999996</v>
      </c>
    </row>
    <row r="45" spans="1:46" x14ac:dyDescent="0.25">
      <c r="A45">
        <v>491.95400000000001</v>
      </c>
      <c r="B45">
        <v>2360.0100000000002</v>
      </c>
      <c r="C45">
        <v>1233.51</v>
      </c>
      <c r="D45">
        <v>1789.55</v>
      </c>
      <c r="E45">
        <v>1937.78</v>
      </c>
      <c r="F45">
        <v>2075.7199999999998</v>
      </c>
      <c r="G45">
        <v>2247.94</v>
      </c>
      <c r="H45">
        <v>2360.0100000000002</v>
      </c>
      <c r="I45">
        <v>2508.44</v>
      </c>
      <c r="J45">
        <v>2686.1</v>
      </c>
      <c r="K45">
        <v>2856.64</v>
      </c>
      <c r="L45">
        <v>3026.99</v>
      </c>
      <c r="M45">
        <v>3237.26</v>
      </c>
      <c r="N45">
        <v>3366.01</v>
      </c>
      <c r="O45">
        <v>3453.34</v>
      </c>
      <c r="P45">
        <v>3634.94</v>
      </c>
      <c r="Q45">
        <v>3644.31</v>
      </c>
      <c r="R45">
        <v>3714.02</v>
      </c>
      <c r="S45">
        <v>3711.4</v>
      </c>
      <c r="T45">
        <v>3830.78</v>
      </c>
      <c r="U45">
        <v>3751.69</v>
      </c>
      <c r="V45">
        <v>3817.85</v>
      </c>
      <c r="W45">
        <v>3883.25</v>
      </c>
      <c r="X45">
        <v>3920.92</v>
      </c>
      <c r="Y45">
        <v>3885.13</v>
      </c>
      <c r="Z45">
        <v>3889.44</v>
      </c>
      <c r="AA45">
        <v>3887.19</v>
      </c>
      <c r="AB45">
        <v>3893.37</v>
      </c>
      <c r="AC45">
        <v>3808.1</v>
      </c>
      <c r="AD45">
        <v>3902.93</v>
      </c>
      <c r="AE45">
        <v>3925.98</v>
      </c>
      <c r="AF45">
        <v>3866.76</v>
      </c>
      <c r="AG45">
        <v>3950.34</v>
      </c>
      <c r="AH45">
        <v>3857.95</v>
      </c>
      <c r="AI45">
        <v>3992.51</v>
      </c>
      <c r="AJ45">
        <v>3879.13</v>
      </c>
      <c r="AK45">
        <v>3928.79</v>
      </c>
      <c r="AL45">
        <v>4009.56</v>
      </c>
      <c r="AM45">
        <v>3930.67</v>
      </c>
      <c r="AN45">
        <v>3969.83</v>
      </c>
      <c r="AO45">
        <v>3907.99</v>
      </c>
      <c r="AP45">
        <v>3956.34</v>
      </c>
      <c r="AQ45">
        <v>3983.14</v>
      </c>
      <c r="AR45">
        <v>3927.48</v>
      </c>
      <c r="AS45">
        <v>4027.37</v>
      </c>
      <c r="AT45">
        <v>3971.33</v>
      </c>
    </row>
    <row r="46" spans="1:46" x14ac:dyDescent="0.25">
      <c r="A46">
        <v>491.78800000000001</v>
      </c>
      <c r="B46">
        <v>2182.3000000000002</v>
      </c>
      <c r="C46">
        <v>1204.45</v>
      </c>
      <c r="D46">
        <v>1702.85</v>
      </c>
      <c r="E46">
        <v>1866.04</v>
      </c>
      <c r="F46">
        <v>1974.65</v>
      </c>
      <c r="G46">
        <v>2060</v>
      </c>
      <c r="H46">
        <v>2182.3000000000002</v>
      </c>
      <c r="I46">
        <v>2289.0300000000002</v>
      </c>
      <c r="J46">
        <v>2423.71</v>
      </c>
      <c r="K46">
        <v>2577.34</v>
      </c>
      <c r="L46">
        <v>2699.83</v>
      </c>
      <c r="M46">
        <v>2927.18</v>
      </c>
      <c r="N46">
        <v>2998.08</v>
      </c>
      <c r="O46">
        <v>3093</v>
      </c>
      <c r="P46">
        <v>3216.99</v>
      </c>
      <c r="Q46">
        <v>3224.68</v>
      </c>
      <c r="R46">
        <v>3268.01</v>
      </c>
      <c r="S46">
        <v>3305.15</v>
      </c>
      <c r="T46">
        <v>3433.64</v>
      </c>
      <c r="U46">
        <v>3402.88</v>
      </c>
      <c r="V46">
        <v>3372.49</v>
      </c>
      <c r="W46">
        <v>3494.79</v>
      </c>
      <c r="X46">
        <v>3492.54</v>
      </c>
      <c r="Y46">
        <v>3459.34</v>
      </c>
      <c r="Z46">
        <v>3470.22</v>
      </c>
      <c r="AA46">
        <v>3544.31</v>
      </c>
      <c r="AB46">
        <v>3480.53</v>
      </c>
      <c r="AC46">
        <v>3492.54</v>
      </c>
      <c r="AD46">
        <v>3594.02</v>
      </c>
      <c r="AE46">
        <v>3605.65</v>
      </c>
      <c r="AF46">
        <v>3478.28</v>
      </c>
      <c r="AG46">
        <v>3550.69</v>
      </c>
      <c r="AH46">
        <v>3505.11</v>
      </c>
      <c r="AI46">
        <v>3562.88</v>
      </c>
      <c r="AJ46">
        <v>3533.81</v>
      </c>
      <c r="AK46">
        <v>3563.07</v>
      </c>
      <c r="AL46">
        <v>3633.97</v>
      </c>
      <c r="AM46">
        <v>3616.91</v>
      </c>
      <c r="AN46">
        <v>3596.46</v>
      </c>
      <c r="AO46">
        <v>3564.2</v>
      </c>
      <c r="AP46">
        <v>3606.78</v>
      </c>
      <c r="AQ46">
        <v>3635.29</v>
      </c>
      <c r="AR46">
        <v>3620.47</v>
      </c>
      <c r="AS46">
        <v>3728.33</v>
      </c>
      <c r="AT46">
        <v>3644.48</v>
      </c>
    </row>
    <row r="47" spans="1:46" x14ac:dyDescent="0.25">
      <c r="A47">
        <v>491.62200000000001</v>
      </c>
      <c r="B47">
        <v>2003.13</v>
      </c>
      <c r="C47">
        <v>1166.78</v>
      </c>
      <c r="D47">
        <v>1636.67</v>
      </c>
      <c r="E47">
        <v>1755.78</v>
      </c>
      <c r="F47">
        <v>1873.39</v>
      </c>
      <c r="G47">
        <v>1934.25</v>
      </c>
      <c r="H47">
        <v>2003.13</v>
      </c>
      <c r="I47">
        <v>2114.02</v>
      </c>
      <c r="J47">
        <v>2198.7800000000002</v>
      </c>
      <c r="K47">
        <v>2308.1799999999998</v>
      </c>
      <c r="L47">
        <v>2451.1799999999998</v>
      </c>
      <c r="M47">
        <v>2635.44</v>
      </c>
      <c r="N47">
        <v>2665.49</v>
      </c>
      <c r="O47">
        <v>2798.97</v>
      </c>
      <c r="P47">
        <v>2789.27</v>
      </c>
      <c r="Q47">
        <v>2845.64</v>
      </c>
      <c r="R47">
        <v>2900.9</v>
      </c>
      <c r="S47">
        <v>2951.68</v>
      </c>
      <c r="T47">
        <v>2998.91</v>
      </c>
      <c r="U47">
        <v>3012.17</v>
      </c>
      <c r="V47">
        <v>3040.17</v>
      </c>
      <c r="W47">
        <v>3059.21</v>
      </c>
      <c r="X47">
        <v>3099.54</v>
      </c>
      <c r="Y47">
        <v>3076.01</v>
      </c>
      <c r="Z47">
        <v>3081.43</v>
      </c>
      <c r="AA47">
        <v>3152.37</v>
      </c>
      <c r="AB47">
        <v>3104.02</v>
      </c>
      <c r="AC47">
        <v>3098.04</v>
      </c>
      <c r="AD47">
        <v>3199.23</v>
      </c>
      <c r="AE47">
        <v>3165.25</v>
      </c>
      <c r="AF47">
        <v>3144.15</v>
      </c>
      <c r="AG47">
        <v>3174.58</v>
      </c>
      <c r="AH47">
        <v>3122.31</v>
      </c>
      <c r="AI47">
        <v>3234.88</v>
      </c>
      <c r="AJ47">
        <v>3188.77</v>
      </c>
      <c r="AK47">
        <v>3188.77</v>
      </c>
      <c r="AL47">
        <v>3211.73</v>
      </c>
      <c r="AM47">
        <v>3248.14</v>
      </c>
      <c r="AN47">
        <v>3212.29</v>
      </c>
      <c r="AO47">
        <v>3185.6</v>
      </c>
      <c r="AP47">
        <v>3196.8</v>
      </c>
      <c r="AQ47">
        <v>3201.47</v>
      </c>
      <c r="AR47">
        <v>3203.71</v>
      </c>
      <c r="AS47">
        <v>3273.9</v>
      </c>
      <c r="AT47">
        <v>3235.26</v>
      </c>
    </row>
    <row r="48" spans="1:46" x14ac:dyDescent="0.25">
      <c r="A48">
        <v>491.45600000000002</v>
      </c>
      <c r="B48">
        <v>1877.14</v>
      </c>
      <c r="C48">
        <v>1143.73</v>
      </c>
      <c r="D48">
        <v>1571.21</v>
      </c>
      <c r="E48">
        <v>1680.46</v>
      </c>
      <c r="F48">
        <v>1754.1</v>
      </c>
      <c r="G48">
        <v>1840.79</v>
      </c>
      <c r="H48">
        <v>1877.14</v>
      </c>
      <c r="I48">
        <v>1972.4</v>
      </c>
      <c r="J48">
        <v>2052.1999999999998</v>
      </c>
      <c r="K48">
        <v>2157.5300000000002</v>
      </c>
      <c r="L48">
        <v>2198.54</v>
      </c>
      <c r="M48">
        <v>2363.9</v>
      </c>
      <c r="N48">
        <v>2389.2600000000002</v>
      </c>
      <c r="O48">
        <v>2463.64</v>
      </c>
      <c r="P48">
        <v>2549.58</v>
      </c>
      <c r="Q48">
        <v>2566.5500000000002</v>
      </c>
      <c r="R48">
        <v>2564.87</v>
      </c>
      <c r="S48">
        <v>2584.4499999999998</v>
      </c>
      <c r="T48">
        <v>2710.47</v>
      </c>
      <c r="U48">
        <v>2676.17</v>
      </c>
      <c r="V48">
        <v>2691.27</v>
      </c>
      <c r="W48">
        <v>2749.43</v>
      </c>
      <c r="X48">
        <v>2749.06</v>
      </c>
      <c r="Y48">
        <v>2763.42</v>
      </c>
      <c r="Z48">
        <v>2745.71</v>
      </c>
      <c r="AA48">
        <v>2750.18</v>
      </c>
      <c r="AB48">
        <v>2735.83</v>
      </c>
      <c r="AC48">
        <v>2787.47</v>
      </c>
      <c r="AD48">
        <v>2834.07</v>
      </c>
      <c r="AE48">
        <v>2853.46</v>
      </c>
      <c r="AF48">
        <v>2728</v>
      </c>
      <c r="AG48">
        <v>2782.06</v>
      </c>
      <c r="AH48">
        <v>2809.09</v>
      </c>
      <c r="AI48">
        <v>2901.56</v>
      </c>
      <c r="AJ48">
        <v>2846.75</v>
      </c>
      <c r="AK48">
        <v>2817.48</v>
      </c>
      <c r="AL48">
        <v>2853.09</v>
      </c>
      <c r="AM48">
        <v>2818.79</v>
      </c>
      <c r="AN48">
        <v>2790.26</v>
      </c>
      <c r="AO48">
        <v>2820.46</v>
      </c>
      <c r="AP48">
        <v>2868</v>
      </c>
      <c r="AQ48">
        <v>2881.61</v>
      </c>
      <c r="AR48">
        <v>2864.83</v>
      </c>
      <c r="AS48">
        <v>2916.29</v>
      </c>
      <c r="AT48">
        <v>2831.09</v>
      </c>
    </row>
    <row r="49" spans="1:46" x14ac:dyDescent="0.25">
      <c r="A49">
        <v>491.29</v>
      </c>
      <c r="B49">
        <v>1827.24</v>
      </c>
      <c r="C49">
        <v>1139.46</v>
      </c>
      <c r="D49">
        <v>1566.5</v>
      </c>
      <c r="E49">
        <v>1617.08</v>
      </c>
      <c r="F49">
        <v>1686.7</v>
      </c>
      <c r="G49">
        <v>1771.06</v>
      </c>
      <c r="H49">
        <v>1827.24</v>
      </c>
      <c r="I49">
        <v>1909.74</v>
      </c>
      <c r="J49">
        <v>1928.4</v>
      </c>
      <c r="K49">
        <v>2022.1</v>
      </c>
      <c r="L49">
        <v>2093.39</v>
      </c>
      <c r="M49">
        <v>2171.7800000000002</v>
      </c>
      <c r="N49">
        <v>2216.9499999999998</v>
      </c>
      <c r="O49">
        <v>2345.1799999999998</v>
      </c>
      <c r="P49">
        <v>2353.39</v>
      </c>
      <c r="Q49">
        <v>2378.4</v>
      </c>
      <c r="R49">
        <v>2379.89</v>
      </c>
      <c r="S49">
        <v>2413.3000000000002</v>
      </c>
      <c r="T49">
        <v>2439.4299999999998</v>
      </c>
      <c r="U49">
        <v>2405.84</v>
      </c>
      <c r="V49">
        <v>2487.59</v>
      </c>
      <c r="W49">
        <v>2526.7800000000002</v>
      </c>
      <c r="X49">
        <v>2527.5300000000002</v>
      </c>
      <c r="Y49">
        <v>2509.2399999999998</v>
      </c>
      <c r="Z49">
        <v>2510.36</v>
      </c>
      <c r="AA49">
        <v>2516.14</v>
      </c>
      <c r="AB49">
        <v>2523.79</v>
      </c>
      <c r="AC49">
        <v>2513.34</v>
      </c>
      <c r="AD49">
        <v>2553.4699999999998</v>
      </c>
      <c r="AE49">
        <v>2608.7199999999998</v>
      </c>
      <c r="AF49">
        <v>2481.4299999999998</v>
      </c>
      <c r="AG49">
        <v>2567.66</v>
      </c>
      <c r="AH49">
        <v>2539.1</v>
      </c>
      <c r="AI49">
        <v>2626.82</v>
      </c>
      <c r="AJ49">
        <v>2536.67</v>
      </c>
      <c r="AK49">
        <v>2564.67</v>
      </c>
      <c r="AL49">
        <v>2646.79</v>
      </c>
      <c r="AM49">
        <v>2600.5</v>
      </c>
      <c r="AN49">
        <v>2592.11</v>
      </c>
      <c r="AO49">
        <v>2571.5700000000002</v>
      </c>
      <c r="AP49">
        <v>2608.7199999999998</v>
      </c>
      <c r="AQ49">
        <v>2607.7800000000002</v>
      </c>
      <c r="AR49">
        <v>2620.85</v>
      </c>
      <c r="AS49">
        <v>2661.91</v>
      </c>
      <c r="AT49">
        <v>2657.99</v>
      </c>
    </row>
    <row r="50" spans="1:46" x14ac:dyDescent="0.25">
      <c r="A50">
        <v>491.125</v>
      </c>
      <c r="B50">
        <v>1766.61</v>
      </c>
      <c r="C50">
        <v>1136.21</v>
      </c>
      <c r="D50">
        <v>1563.2</v>
      </c>
      <c r="E50">
        <v>1619.61</v>
      </c>
      <c r="F50">
        <v>1663.32</v>
      </c>
      <c r="G50">
        <v>1711.88</v>
      </c>
      <c r="H50">
        <v>1766.61</v>
      </c>
      <c r="I50">
        <v>1804.15</v>
      </c>
      <c r="J50">
        <v>1910.43</v>
      </c>
      <c r="K50">
        <v>1916.41</v>
      </c>
      <c r="L50">
        <v>1991.12</v>
      </c>
      <c r="M50">
        <v>2128.7800000000002</v>
      </c>
      <c r="N50">
        <v>2120.75</v>
      </c>
      <c r="O50">
        <v>2174.36</v>
      </c>
      <c r="P50">
        <v>2205.5500000000002</v>
      </c>
      <c r="Q50">
        <v>2209.1</v>
      </c>
      <c r="R50">
        <v>2242.54</v>
      </c>
      <c r="S50">
        <v>2282.14</v>
      </c>
      <c r="T50">
        <v>2309.0300000000002</v>
      </c>
      <c r="U50">
        <v>2305.11</v>
      </c>
      <c r="V50">
        <v>2306.04</v>
      </c>
      <c r="W50">
        <v>2314.4499999999998</v>
      </c>
      <c r="X50">
        <v>2342.84</v>
      </c>
      <c r="Y50">
        <v>2335.37</v>
      </c>
      <c r="Z50">
        <v>2360.02</v>
      </c>
      <c r="AA50">
        <v>2416.9899999999998</v>
      </c>
      <c r="AB50">
        <v>2384.6799999999998</v>
      </c>
      <c r="AC50">
        <v>2402.98</v>
      </c>
      <c r="AD50">
        <v>2427.4499999999998</v>
      </c>
      <c r="AE50">
        <v>2423.16</v>
      </c>
      <c r="AF50">
        <v>2369.92</v>
      </c>
      <c r="AG50">
        <v>2409.52</v>
      </c>
      <c r="AH50">
        <v>2430.0700000000002</v>
      </c>
      <c r="AI50">
        <v>2459.02</v>
      </c>
      <c r="AJ50">
        <v>2426.33</v>
      </c>
      <c r="AK50">
        <v>2433.4299999999998</v>
      </c>
      <c r="AL50">
        <v>2467.8000000000002</v>
      </c>
      <c r="AM50">
        <v>2438.1</v>
      </c>
      <c r="AN50">
        <v>2427.08</v>
      </c>
      <c r="AO50">
        <v>2426.15</v>
      </c>
      <c r="AP50">
        <v>2439.59</v>
      </c>
      <c r="AQ50">
        <v>2481.62</v>
      </c>
      <c r="AR50">
        <v>2436.98</v>
      </c>
      <c r="AS50">
        <v>2494.88</v>
      </c>
      <c r="AT50">
        <v>2459.77</v>
      </c>
    </row>
    <row r="51" spans="1:46" x14ac:dyDescent="0.25">
      <c r="A51">
        <v>490.959</v>
      </c>
      <c r="B51">
        <v>1743.06</v>
      </c>
      <c r="C51">
        <v>1125.3499999999999</v>
      </c>
      <c r="D51">
        <v>1532.07</v>
      </c>
      <c r="E51">
        <v>1592.03</v>
      </c>
      <c r="F51">
        <v>1675.09</v>
      </c>
      <c r="G51">
        <v>1699.48</v>
      </c>
      <c r="H51">
        <v>1743.06</v>
      </c>
      <c r="I51">
        <v>1785.52</v>
      </c>
      <c r="J51">
        <v>1856.47</v>
      </c>
      <c r="K51">
        <v>1914.76</v>
      </c>
      <c r="L51">
        <v>1960.94</v>
      </c>
      <c r="M51">
        <v>1975.47</v>
      </c>
      <c r="N51">
        <v>2078.2600000000002</v>
      </c>
      <c r="O51">
        <v>2088.88</v>
      </c>
      <c r="P51">
        <v>2091.48</v>
      </c>
      <c r="Q51">
        <v>2146.0500000000002</v>
      </c>
      <c r="R51">
        <v>2165.42</v>
      </c>
      <c r="S51">
        <v>2159.83</v>
      </c>
      <c r="T51">
        <v>2228.92</v>
      </c>
      <c r="U51">
        <v>2228.17</v>
      </c>
      <c r="V51">
        <v>2227.61</v>
      </c>
      <c r="W51">
        <v>2248.66</v>
      </c>
      <c r="X51">
        <v>2260.58</v>
      </c>
      <c r="Y51">
        <v>2221.66</v>
      </c>
      <c r="Z51">
        <v>2261.88</v>
      </c>
      <c r="AA51">
        <v>2313.09</v>
      </c>
      <c r="AB51">
        <v>2280.5</v>
      </c>
      <c r="AC51">
        <v>2298.0100000000002</v>
      </c>
      <c r="AD51">
        <v>2267.09</v>
      </c>
      <c r="AE51">
        <v>2346.98</v>
      </c>
      <c r="AF51">
        <v>2311.9699999999998</v>
      </c>
      <c r="AG51">
        <v>2324.2600000000002</v>
      </c>
      <c r="AH51">
        <v>2350.34</v>
      </c>
      <c r="AI51">
        <v>2325.1999999999998</v>
      </c>
      <c r="AJ51">
        <v>2316.8200000000002</v>
      </c>
      <c r="AK51">
        <v>2338.6</v>
      </c>
      <c r="AL51">
        <v>2341.77</v>
      </c>
      <c r="AM51">
        <v>2341.77</v>
      </c>
      <c r="AN51">
        <v>2313.65</v>
      </c>
      <c r="AO51">
        <v>2339.91</v>
      </c>
      <c r="AP51">
        <v>2304.9</v>
      </c>
      <c r="AQ51">
        <v>2317</v>
      </c>
      <c r="AR51">
        <v>2347.92</v>
      </c>
      <c r="AS51">
        <v>2331.71</v>
      </c>
      <c r="AT51">
        <v>2370.63</v>
      </c>
    </row>
    <row r="52" spans="1:46" x14ac:dyDescent="0.25">
      <c r="A52">
        <v>490.79300000000001</v>
      </c>
      <c r="B52">
        <v>1709.53</v>
      </c>
      <c r="C52">
        <v>1139.6199999999999</v>
      </c>
      <c r="D52">
        <v>1537.81</v>
      </c>
      <c r="E52">
        <v>1619.2</v>
      </c>
      <c r="F52">
        <v>1677.31</v>
      </c>
      <c r="G52">
        <v>1693.88</v>
      </c>
      <c r="H52">
        <v>1709.53</v>
      </c>
      <c r="I52">
        <v>1769.31</v>
      </c>
      <c r="J52">
        <v>1857.78</v>
      </c>
      <c r="K52">
        <v>1859.27</v>
      </c>
      <c r="L52">
        <v>1937.49</v>
      </c>
      <c r="M52">
        <v>1926.31</v>
      </c>
      <c r="N52">
        <v>2026.7</v>
      </c>
      <c r="O52">
        <v>2042.9</v>
      </c>
      <c r="P52">
        <v>2069.91</v>
      </c>
      <c r="Q52">
        <v>2053.6999999999998</v>
      </c>
      <c r="R52">
        <v>2091.6999999999998</v>
      </c>
      <c r="S52">
        <v>2122.0500000000002</v>
      </c>
      <c r="T52">
        <v>2142.17</v>
      </c>
      <c r="U52">
        <v>2163.4</v>
      </c>
      <c r="V52">
        <v>2192.27</v>
      </c>
      <c r="W52">
        <v>2198.23</v>
      </c>
      <c r="X52">
        <v>2245.7199999999998</v>
      </c>
      <c r="Y52">
        <v>2224.3000000000002</v>
      </c>
      <c r="Z52">
        <v>2234.73</v>
      </c>
      <c r="AA52">
        <v>2217.7800000000002</v>
      </c>
      <c r="AB52">
        <v>2212.75</v>
      </c>
      <c r="AC52">
        <v>2229.14</v>
      </c>
      <c r="AD52">
        <v>2249.44</v>
      </c>
      <c r="AE52">
        <v>2252.2399999999998</v>
      </c>
      <c r="AF52">
        <v>2200.46</v>
      </c>
      <c r="AG52">
        <v>2271.2399999999998</v>
      </c>
      <c r="AH52">
        <v>2248.33</v>
      </c>
      <c r="AI52">
        <v>2225.0500000000002</v>
      </c>
      <c r="AJ52">
        <v>2234.73</v>
      </c>
      <c r="AK52">
        <v>2275.71</v>
      </c>
      <c r="AL52">
        <v>2229.14</v>
      </c>
      <c r="AM52">
        <v>2274.77</v>
      </c>
      <c r="AN52">
        <v>2274.96</v>
      </c>
      <c r="AO52">
        <v>2276.8200000000002</v>
      </c>
      <c r="AP52">
        <v>2295.8200000000002</v>
      </c>
      <c r="AQ52">
        <v>2284.64</v>
      </c>
      <c r="AR52">
        <v>2291.16</v>
      </c>
      <c r="AS52">
        <v>2341.64</v>
      </c>
      <c r="AT52">
        <v>2330.09</v>
      </c>
    </row>
    <row r="53" spans="1:46" x14ac:dyDescent="0.25">
      <c r="A53">
        <v>490.62700000000001</v>
      </c>
      <c r="B53">
        <v>1738.55</v>
      </c>
      <c r="C53">
        <v>1117.28</v>
      </c>
      <c r="D53">
        <v>1526.45</v>
      </c>
      <c r="E53">
        <v>1582.86</v>
      </c>
      <c r="F53">
        <v>1653.19</v>
      </c>
      <c r="G53">
        <v>1653</v>
      </c>
      <c r="H53">
        <v>1738.55</v>
      </c>
      <c r="I53">
        <v>1763.79</v>
      </c>
      <c r="J53">
        <v>1772.51</v>
      </c>
      <c r="K53">
        <v>1825.39</v>
      </c>
      <c r="L53">
        <v>1929.5</v>
      </c>
      <c r="M53">
        <v>1909.27</v>
      </c>
      <c r="N53">
        <v>1989.06</v>
      </c>
      <c r="O53">
        <v>2005.76</v>
      </c>
      <c r="P53">
        <v>2054.19</v>
      </c>
      <c r="Q53">
        <v>2072.38</v>
      </c>
      <c r="R53">
        <v>2076.83</v>
      </c>
      <c r="S53">
        <v>2113.5700000000002</v>
      </c>
      <c r="T53">
        <v>2087.6</v>
      </c>
      <c r="U53">
        <v>2106.89</v>
      </c>
      <c r="V53">
        <v>2136.4</v>
      </c>
      <c r="W53">
        <v>2161.2600000000002</v>
      </c>
      <c r="X53">
        <v>2146.98</v>
      </c>
      <c r="Y53">
        <v>2187.2399999999998</v>
      </c>
      <c r="Z53">
        <v>2204.3200000000002</v>
      </c>
      <c r="AA53">
        <v>2205.8000000000002</v>
      </c>
      <c r="AB53">
        <v>2187.61</v>
      </c>
      <c r="AC53">
        <v>2187.9899999999998</v>
      </c>
      <c r="AD53">
        <v>2206.91</v>
      </c>
      <c r="AE53">
        <v>2199.86</v>
      </c>
      <c r="AF53">
        <v>2207.4699999999998</v>
      </c>
      <c r="AG53">
        <v>2187.61</v>
      </c>
      <c r="AH53">
        <v>2175.37</v>
      </c>
      <c r="AI53">
        <v>2218.6</v>
      </c>
      <c r="AJ53">
        <v>2205.2399999999998</v>
      </c>
      <c r="AK53">
        <v>2219.16</v>
      </c>
      <c r="AL53">
        <v>2229.5500000000002</v>
      </c>
      <c r="AM53">
        <v>2253.4899999999998</v>
      </c>
      <c r="AN53">
        <v>2247</v>
      </c>
      <c r="AO53">
        <v>2229</v>
      </c>
      <c r="AP53">
        <v>2234.19</v>
      </c>
      <c r="AQ53">
        <v>2259.98</v>
      </c>
      <c r="AR53">
        <v>2279.1</v>
      </c>
      <c r="AS53">
        <v>2247.1799999999998</v>
      </c>
      <c r="AT53">
        <v>2252.0100000000002</v>
      </c>
    </row>
    <row r="54" spans="1:46" x14ac:dyDescent="0.25">
      <c r="A54">
        <v>490.46100000000001</v>
      </c>
      <c r="B54">
        <v>1711.14</v>
      </c>
      <c r="C54">
        <v>1115.26</v>
      </c>
      <c r="D54">
        <v>1504.1</v>
      </c>
      <c r="E54">
        <v>1612.95</v>
      </c>
      <c r="F54">
        <v>1608.46</v>
      </c>
      <c r="G54">
        <v>1677.48</v>
      </c>
      <c r="H54">
        <v>1711.14</v>
      </c>
      <c r="I54">
        <v>1791</v>
      </c>
      <c r="J54">
        <v>1828.22</v>
      </c>
      <c r="K54">
        <v>1857.77</v>
      </c>
      <c r="L54">
        <v>1889.01</v>
      </c>
      <c r="M54">
        <v>1935.39</v>
      </c>
      <c r="N54">
        <v>1991.31</v>
      </c>
      <c r="O54">
        <v>1978.22</v>
      </c>
      <c r="P54">
        <v>2006.46</v>
      </c>
      <c r="Q54">
        <v>2077.91</v>
      </c>
      <c r="R54">
        <v>2084.27</v>
      </c>
      <c r="S54">
        <v>2076.41</v>
      </c>
      <c r="T54">
        <v>2093.06</v>
      </c>
      <c r="U54">
        <v>2099.98</v>
      </c>
      <c r="V54">
        <v>2141.12</v>
      </c>
      <c r="W54">
        <v>2158.52</v>
      </c>
      <c r="X54">
        <v>2182.65</v>
      </c>
      <c r="Y54">
        <v>2141.12</v>
      </c>
      <c r="Z54">
        <v>2157.02</v>
      </c>
      <c r="AA54">
        <v>2170.11</v>
      </c>
      <c r="AB54">
        <v>2160.7600000000002</v>
      </c>
      <c r="AC54">
        <v>2187.88</v>
      </c>
      <c r="AD54">
        <v>2174.23</v>
      </c>
      <c r="AE54">
        <v>2171.42</v>
      </c>
      <c r="AF54">
        <v>2172.73</v>
      </c>
      <c r="AG54">
        <v>2162.63</v>
      </c>
      <c r="AH54">
        <v>2210.14</v>
      </c>
      <c r="AI54">
        <v>2197.79</v>
      </c>
      <c r="AJ54">
        <v>2170.4899999999998</v>
      </c>
      <c r="AK54">
        <v>2219.6799999999998</v>
      </c>
      <c r="AL54">
        <v>2223.79</v>
      </c>
      <c r="AM54">
        <v>2212.7600000000002</v>
      </c>
      <c r="AN54">
        <v>2190.13</v>
      </c>
      <c r="AO54">
        <v>2238.0100000000002</v>
      </c>
      <c r="AP54">
        <v>2218.5500000000002</v>
      </c>
      <c r="AQ54">
        <v>2203.9699999999998</v>
      </c>
      <c r="AR54">
        <v>2220.61</v>
      </c>
      <c r="AS54">
        <v>2245.3000000000002</v>
      </c>
      <c r="AT54">
        <v>2240.81</v>
      </c>
    </row>
    <row r="55" spans="1:46" x14ac:dyDescent="0.25">
      <c r="A55">
        <v>490.29599999999999</v>
      </c>
      <c r="B55">
        <v>1720.08</v>
      </c>
      <c r="C55">
        <v>1131.72</v>
      </c>
      <c r="D55">
        <v>1514.87</v>
      </c>
      <c r="E55">
        <v>1564.73</v>
      </c>
      <c r="F55">
        <v>1633.44</v>
      </c>
      <c r="G55">
        <v>1639.6</v>
      </c>
      <c r="H55">
        <v>1720.08</v>
      </c>
      <c r="I55">
        <v>1737.82</v>
      </c>
      <c r="J55">
        <v>1786.55</v>
      </c>
      <c r="K55">
        <v>1812.7</v>
      </c>
      <c r="L55">
        <v>1908.3</v>
      </c>
      <c r="M55">
        <v>1914.46</v>
      </c>
      <c r="N55">
        <v>1963.57</v>
      </c>
      <c r="O55">
        <v>1987.84</v>
      </c>
      <c r="P55">
        <v>2026.3</v>
      </c>
      <c r="Q55">
        <v>2040.5</v>
      </c>
      <c r="R55">
        <v>2039.94</v>
      </c>
      <c r="S55">
        <v>2068.13</v>
      </c>
      <c r="T55">
        <v>2109.4</v>
      </c>
      <c r="U55">
        <v>2086.62</v>
      </c>
      <c r="V55">
        <v>2111.2600000000002</v>
      </c>
      <c r="W55">
        <v>2134.04</v>
      </c>
      <c r="X55">
        <v>2115.56</v>
      </c>
      <c r="Y55">
        <v>2150.85</v>
      </c>
      <c r="Z55">
        <v>2128.63</v>
      </c>
      <c r="AA55">
        <v>2132.5500000000002</v>
      </c>
      <c r="AB55">
        <v>2159.25</v>
      </c>
      <c r="AC55">
        <v>2138.71</v>
      </c>
      <c r="AD55">
        <v>2159.44</v>
      </c>
      <c r="AE55">
        <v>2173.0700000000002</v>
      </c>
      <c r="AF55">
        <v>2172.13</v>
      </c>
      <c r="AG55">
        <v>2157.38</v>
      </c>
      <c r="AH55">
        <v>2181.84</v>
      </c>
      <c r="AI55">
        <v>2169.33</v>
      </c>
      <c r="AJ55">
        <v>2204.25</v>
      </c>
      <c r="AK55">
        <v>2193.79</v>
      </c>
      <c r="AL55">
        <v>2173.25</v>
      </c>
      <c r="AM55">
        <v>2221.8000000000002</v>
      </c>
      <c r="AN55">
        <v>2179.79</v>
      </c>
      <c r="AO55">
        <v>2204.62</v>
      </c>
      <c r="AP55">
        <v>2177.36</v>
      </c>
      <c r="AQ55">
        <v>2238.0500000000002</v>
      </c>
      <c r="AR55">
        <v>2192.86</v>
      </c>
      <c r="AS55">
        <v>2215.64</v>
      </c>
      <c r="AT55">
        <v>2198.09</v>
      </c>
    </row>
    <row r="56" spans="1:46" x14ac:dyDescent="0.25">
      <c r="A56">
        <v>490.13</v>
      </c>
      <c r="B56">
        <v>1708.01</v>
      </c>
      <c r="C56">
        <v>1110.2</v>
      </c>
      <c r="D56">
        <v>1519.54</v>
      </c>
      <c r="E56">
        <v>1607.6</v>
      </c>
      <c r="F56">
        <v>1628.77</v>
      </c>
      <c r="G56">
        <v>1656.31</v>
      </c>
      <c r="H56">
        <v>1708.01</v>
      </c>
      <c r="I56">
        <v>1733.87</v>
      </c>
      <c r="J56">
        <v>1801.12</v>
      </c>
      <c r="K56">
        <v>1848.9</v>
      </c>
      <c r="L56">
        <v>1895.17</v>
      </c>
      <c r="M56">
        <v>1946.5</v>
      </c>
      <c r="N56">
        <v>1926.64</v>
      </c>
      <c r="O56">
        <v>1961.86</v>
      </c>
      <c r="P56">
        <v>2023.87</v>
      </c>
      <c r="Q56">
        <v>2026.87</v>
      </c>
      <c r="R56">
        <v>2068.84</v>
      </c>
      <c r="S56">
        <v>2046.92</v>
      </c>
      <c r="T56">
        <v>2063.7800000000002</v>
      </c>
      <c r="U56">
        <v>2113.2399999999998</v>
      </c>
      <c r="V56">
        <v>2146.02</v>
      </c>
      <c r="W56">
        <v>2112.11</v>
      </c>
      <c r="X56">
        <v>2151.64</v>
      </c>
      <c r="Y56">
        <v>2157.4499999999998</v>
      </c>
      <c r="Z56">
        <v>2149.77</v>
      </c>
      <c r="AA56">
        <v>2134.0300000000002</v>
      </c>
      <c r="AB56">
        <v>2173.19</v>
      </c>
      <c r="AC56">
        <v>2165.88</v>
      </c>
      <c r="AD56">
        <v>2140.96</v>
      </c>
      <c r="AE56">
        <v>2161.9499999999998</v>
      </c>
      <c r="AF56">
        <v>2199.23</v>
      </c>
      <c r="AG56">
        <v>2151.83</v>
      </c>
      <c r="AH56">
        <v>2142.65</v>
      </c>
      <c r="AI56">
        <v>2137.7800000000002</v>
      </c>
      <c r="AJ56">
        <v>2157.2600000000002</v>
      </c>
      <c r="AK56">
        <v>2196.42</v>
      </c>
      <c r="AL56">
        <v>2213.4699999999998</v>
      </c>
      <c r="AM56">
        <v>2202.04</v>
      </c>
      <c r="AN56">
        <v>2190.98</v>
      </c>
      <c r="AO56">
        <v>2223.77</v>
      </c>
      <c r="AP56">
        <v>2199.6</v>
      </c>
      <c r="AQ56">
        <v>2179.37</v>
      </c>
      <c r="AR56">
        <v>2184.0500000000002</v>
      </c>
      <c r="AS56">
        <v>2257.12</v>
      </c>
      <c r="AT56">
        <v>2210.84</v>
      </c>
    </row>
    <row r="57" spans="1:46" x14ac:dyDescent="0.25">
      <c r="A57">
        <v>489.964</v>
      </c>
      <c r="B57">
        <v>1733.87</v>
      </c>
      <c r="C57">
        <v>1122.77</v>
      </c>
      <c r="D57">
        <v>1530.86</v>
      </c>
      <c r="E57">
        <v>1588.54</v>
      </c>
      <c r="F57">
        <v>1629</v>
      </c>
      <c r="G57">
        <v>1687.05</v>
      </c>
      <c r="H57">
        <v>1733.87</v>
      </c>
      <c r="I57">
        <v>1746.98</v>
      </c>
      <c r="J57">
        <v>1813.1</v>
      </c>
      <c r="K57">
        <v>1874.52</v>
      </c>
      <c r="L57">
        <v>1872.65</v>
      </c>
      <c r="M57">
        <v>1935.39</v>
      </c>
      <c r="N57">
        <v>1930.71</v>
      </c>
      <c r="O57">
        <v>1956.93</v>
      </c>
      <c r="P57">
        <v>2025.1</v>
      </c>
      <c r="Q57">
        <v>2024.73</v>
      </c>
      <c r="R57">
        <v>2058.44</v>
      </c>
      <c r="S57">
        <v>2074.92</v>
      </c>
      <c r="T57">
        <v>2055.25</v>
      </c>
      <c r="U57">
        <v>2094.21</v>
      </c>
      <c r="V57">
        <v>2077.35</v>
      </c>
      <c r="W57">
        <v>2124.17</v>
      </c>
      <c r="X57">
        <v>2145.52</v>
      </c>
      <c r="Y57">
        <v>2110.31</v>
      </c>
      <c r="Z57">
        <v>2159.5700000000002</v>
      </c>
      <c r="AA57">
        <v>2114.44</v>
      </c>
      <c r="AB57">
        <v>2150.96</v>
      </c>
      <c r="AC57">
        <v>2170.4299999999998</v>
      </c>
      <c r="AD57">
        <v>2190.85</v>
      </c>
      <c r="AE57">
        <v>2161.44</v>
      </c>
      <c r="AF57">
        <v>2111.25</v>
      </c>
      <c r="AG57">
        <v>2166.31</v>
      </c>
      <c r="AH57">
        <v>2170.81</v>
      </c>
      <c r="AI57">
        <v>2179.8000000000002</v>
      </c>
      <c r="AJ57">
        <v>2193.2800000000002</v>
      </c>
      <c r="AK57">
        <v>2160.3200000000002</v>
      </c>
      <c r="AL57">
        <v>2197.21</v>
      </c>
      <c r="AM57">
        <v>2191.6</v>
      </c>
      <c r="AN57">
        <v>2221.37</v>
      </c>
      <c r="AO57">
        <v>2173.4299999999998</v>
      </c>
      <c r="AP57">
        <v>2190.4699999999998</v>
      </c>
      <c r="AQ57">
        <v>2195.15</v>
      </c>
      <c r="AR57">
        <v>2204.14</v>
      </c>
      <c r="AS57">
        <v>2207.52</v>
      </c>
      <c r="AT57">
        <v>2201.15</v>
      </c>
    </row>
    <row r="58" spans="1:46" x14ac:dyDescent="0.25">
      <c r="A58">
        <v>489.798</v>
      </c>
      <c r="B58">
        <v>1725.61</v>
      </c>
      <c r="C58">
        <v>1130.99</v>
      </c>
      <c r="D58">
        <v>1520.83</v>
      </c>
      <c r="E58">
        <v>1577.76</v>
      </c>
      <c r="F58">
        <v>1622.47</v>
      </c>
      <c r="G58">
        <v>1685.97</v>
      </c>
      <c r="H58">
        <v>1725.61</v>
      </c>
      <c r="I58">
        <v>1767.88</v>
      </c>
      <c r="J58">
        <v>1814.48</v>
      </c>
      <c r="K58">
        <v>1838.52</v>
      </c>
      <c r="L58">
        <v>1887.18</v>
      </c>
      <c r="M58">
        <v>1927.39</v>
      </c>
      <c r="N58">
        <v>1948.99</v>
      </c>
      <c r="O58">
        <v>1975.67</v>
      </c>
      <c r="P58">
        <v>2013.25</v>
      </c>
      <c r="Q58">
        <v>2023.58</v>
      </c>
      <c r="R58">
        <v>2041.43</v>
      </c>
      <c r="S58">
        <v>2066.79</v>
      </c>
      <c r="T58">
        <v>2065.29</v>
      </c>
      <c r="U58">
        <v>2082.19</v>
      </c>
      <c r="V58">
        <v>2100.61</v>
      </c>
      <c r="W58">
        <v>2119.39</v>
      </c>
      <c r="X58">
        <v>2128.79</v>
      </c>
      <c r="Y58">
        <v>2121.27</v>
      </c>
      <c r="Z58">
        <v>2139.5</v>
      </c>
      <c r="AA58">
        <v>2141.56</v>
      </c>
      <c r="AB58">
        <v>2124.09</v>
      </c>
      <c r="AC58">
        <v>2132.54</v>
      </c>
      <c r="AD58">
        <v>2153.4</v>
      </c>
      <c r="AE58">
        <v>2140.25</v>
      </c>
      <c r="AF58">
        <v>2172</v>
      </c>
      <c r="AG58">
        <v>2130.1</v>
      </c>
      <c r="AH58">
        <v>2187.59</v>
      </c>
      <c r="AI58">
        <v>2136.6799999999998</v>
      </c>
      <c r="AJ58">
        <v>2171.25</v>
      </c>
      <c r="AK58">
        <v>2153.4</v>
      </c>
      <c r="AL58">
        <v>2207.88</v>
      </c>
      <c r="AM58">
        <v>2161.66</v>
      </c>
      <c r="AN58">
        <v>2182.71</v>
      </c>
      <c r="AO58">
        <v>2164.67</v>
      </c>
      <c r="AP58">
        <v>2192.66</v>
      </c>
      <c r="AQ58">
        <v>2180.2600000000002</v>
      </c>
      <c r="AR58">
        <v>2196.0500000000002</v>
      </c>
      <c r="AS58">
        <v>2189.66</v>
      </c>
      <c r="AT58">
        <v>2227.23</v>
      </c>
    </row>
    <row r="59" spans="1:46" x14ac:dyDescent="0.25">
      <c r="A59">
        <v>489.63200000000001</v>
      </c>
      <c r="B59">
        <v>1726.1</v>
      </c>
      <c r="C59">
        <v>1150.54</v>
      </c>
      <c r="D59">
        <v>1533</v>
      </c>
      <c r="E59">
        <v>1627.86</v>
      </c>
      <c r="F59">
        <v>1633.11</v>
      </c>
      <c r="G59">
        <v>1662.54</v>
      </c>
      <c r="H59">
        <v>1726.1</v>
      </c>
      <c r="I59">
        <v>1757.78</v>
      </c>
      <c r="J59">
        <v>1810.84</v>
      </c>
      <c r="K59">
        <v>1874.2</v>
      </c>
      <c r="L59">
        <v>1890.52</v>
      </c>
      <c r="M59">
        <v>1964.01</v>
      </c>
      <c r="N59">
        <v>1916.39</v>
      </c>
      <c r="O59">
        <v>1975.63</v>
      </c>
      <c r="P59">
        <v>2006.19</v>
      </c>
      <c r="Q59">
        <v>2055.31</v>
      </c>
      <c r="R59">
        <v>2033</v>
      </c>
      <c r="S59">
        <v>2073.4899999999998</v>
      </c>
      <c r="T59">
        <v>2089.4299999999998</v>
      </c>
      <c r="U59">
        <v>2083.62</v>
      </c>
      <c r="V59">
        <v>2114.92</v>
      </c>
      <c r="W59">
        <v>2135.5500000000002</v>
      </c>
      <c r="X59">
        <v>2135.5500000000002</v>
      </c>
      <c r="Y59">
        <v>2137.42</v>
      </c>
      <c r="Z59">
        <v>2117.92</v>
      </c>
      <c r="AA59">
        <v>2139.86</v>
      </c>
      <c r="AB59">
        <v>2118.86</v>
      </c>
      <c r="AC59">
        <v>2140.42</v>
      </c>
      <c r="AD59">
        <v>2137.8000000000002</v>
      </c>
      <c r="AE59">
        <v>2178.48</v>
      </c>
      <c r="AF59">
        <v>2147.36</v>
      </c>
      <c r="AG59">
        <v>2167.98</v>
      </c>
      <c r="AH59">
        <v>2124.11</v>
      </c>
      <c r="AI59">
        <v>2146.42</v>
      </c>
      <c r="AJ59">
        <v>2168.92</v>
      </c>
      <c r="AK59">
        <v>2170.42</v>
      </c>
      <c r="AL59">
        <v>2187.1</v>
      </c>
      <c r="AM59">
        <v>2180.73</v>
      </c>
      <c r="AN59">
        <v>2158.79</v>
      </c>
      <c r="AO59">
        <v>2182.6</v>
      </c>
      <c r="AP59">
        <v>2232.85</v>
      </c>
      <c r="AQ59">
        <v>2205.66</v>
      </c>
      <c r="AR59">
        <v>2207.73</v>
      </c>
      <c r="AS59">
        <v>2184.29</v>
      </c>
      <c r="AT59">
        <v>2184.29</v>
      </c>
    </row>
    <row r="60" spans="1:46" x14ac:dyDescent="0.25">
      <c r="A60">
        <v>489.46699999999998</v>
      </c>
      <c r="B60">
        <v>1755.81</v>
      </c>
      <c r="C60">
        <v>1123.42</v>
      </c>
      <c r="D60">
        <v>1533.61</v>
      </c>
      <c r="E60">
        <v>1593.76</v>
      </c>
      <c r="F60">
        <v>1647.15</v>
      </c>
      <c r="G60">
        <v>1693.59</v>
      </c>
      <c r="H60">
        <v>1755.81</v>
      </c>
      <c r="I60">
        <v>1759.19</v>
      </c>
      <c r="J60">
        <v>1811.08</v>
      </c>
      <c r="K60">
        <v>1855.44</v>
      </c>
      <c r="L60">
        <v>1870.48</v>
      </c>
      <c r="M60">
        <v>1936.09</v>
      </c>
      <c r="N60">
        <v>1971.43</v>
      </c>
      <c r="O60">
        <v>1990.23</v>
      </c>
      <c r="P60">
        <v>2035.91</v>
      </c>
      <c r="Q60">
        <v>2057.7199999999998</v>
      </c>
      <c r="R60">
        <v>2054.71</v>
      </c>
      <c r="S60">
        <v>2063.36</v>
      </c>
      <c r="T60">
        <v>2114.11</v>
      </c>
      <c r="U60">
        <v>2095.69</v>
      </c>
      <c r="V60">
        <v>2090.0500000000002</v>
      </c>
      <c r="W60">
        <v>2106.0300000000002</v>
      </c>
      <c r="X60">
        <v>2081.4</v>
      </c>
      <c r="Y60">
        <v>2111.48</v>
      </c>
      <c r="Z60">
        <v>2160.17</v>
      </c>
      <c r="AA60">
        <v>2134.79</v>
      </c>
      <c r="AB60">
        <v>2129.15</v>
      </c>
      <c r="AC60">
        <v>2159.23</v>
      </c>
      <c r="AD60">
        <v>2149.83</v>
      </c>
      <c r="AE60">
        <v>2163.56</v>
      </c>
      <c r="AF60">
        <v>2126.52</v>
      </c>
      <c r="AG60">
        <v>2156.98</v>
      </c>
      <c r="AH60">
        <v>2183.48</v>
      </c>
      <c r="AI60">
        <v>2234.9899999999998</v>
      </c>
      <c r="AJ60">
        <v>2178.59</v>
      </c>
      <c r="AK60">
        <v>2185.17</v>
      </c>
      <c r="AL60">
        <v>2193.8200000000002</v>
      </c>
      <c r="AM60">
        <v>2166.75</v>
      </c>
      <c r="AN60">
        <v>2168.44</v>
      </c>
      <c r="AO60">
        <v>2208.48</v>
      </c>
      <c r="AP60">
        <v>2180.29</v>
      </c>
      <c r="AQ60">
        <v>2156.2199999999998</v>
      </c>
      <c r="AR60">
        <v>2225.7800000000002</v>
      </c>
      <c r="AS60">
        <v>2218.0700000000002</v>
      </c>
      <c r="AT60">
        <v>2226.91</v>
      </c>
    </row>
    <row r="61" spans="1:46" x14ac:dyDescent="0.25">
      <c r="A61">
        <v>489.30099999999999</v>
      </c>
      <c r="B61">
        <v>1718.09</v>
      </c>
      <c r="C61">
        <v>1125.1400000000001</v>
      </c>
      <c r="D61">
        <v>1529.6</v>
      </c>
      <c r="E61">
        <v>1633.63</v>
      </c>
      <c r="F61">
        <v>1646.99</v>
      </c>
      <c r="G61">
        <v>1669.37</v>
      </c>
      <c r="H61">
        <v>1718.09</v>
      </c>
      <c r="I61">
        <v>1765.88</v>
      </c>
      <c r="J61">
        <v>1806.13</v>
      </c>
      <c r="K61">
        <v>1831.15</v>
      </c>
      <c r="L61">
        <v>1898.88</v>
      </c>
      <c r="M61">
        <v>1942.33</v>
      </c>
      <c r="N61">
        <v>1968.48</v>
      </c>
      <c r="O61">
        <v>2012.31</v>
      </c>
      <c r="P61">
        <v>2027.93</v>
      </c>
      <c r="Q61">
        <v>2050.88</v>
      </c>
      <c r="R61">
        <v>2083.42</v>
      </c>
      <c r="S61">
        <v>2083.8000000000002</v>
      </c>
      <c r="T61">
        <v>2059.91</v>
      </c>
      <c r="U61">
        <v>2117.1</v>
      </c>
      <c r="V61">
        <v>2109.1999999999998</v>
      </c>
      <c r="W61">
        <v>2114.84</v>
      </c>
      <c r="X61">
        <v>2124.2399999999998</v>
      </c>
      <c r="Y61">
        <v>2132.71</v>
      </c>
      <c r="Z61">
        <v>2108.25</v>
      </c>
      <c r="AA61">
        <v>2132.52</v>
      </c>
      <c r="AB61">
        <v>2158.11</v>
      </c>
      <c r="AC61">
        <v>2165.44</v>
      </c>
      <c r="AD61">
        <v>2126.69</v>
      </c>
      <c r="AE61">
        <v>2161.4899999999998</v>
      </c>
      <c r="AF61">
        <v>2169.39</v>
      </c>
      <c r="AG61">
        <v>2177.11</v>
      </c>
      <c r="AH61">
        <v>2167.3200000000002</v>
      </c>
      <c r="AI61">
        <v>2200.81</v>
      </c>
      <c r="AJ61">
        <v>2199.4899999999998</v>
      </c>
      <c r="AK61">
        <v>2183.69</v>
      </c>
      <c r="AL61">
        <v>2205.3200000000002</v>
      </c>
      <c r="AM61">
        <v>2191.59</v>
      </c>
      <c r="AN61">
        <v>2193.66</v>
      </c>
      <c r="AO61">
        <v>2171.65</v>
      </c>
      <c r="AP61">
        <v>2206.2600000000002</v>
      </c>
      <c r="AQ61">
        <v>2190.27</v>
      </c>
      <c r="AR61">
        <v>2195.73</v>
      </c>
      <c r="AS61">
        <v>2217.5500000000002</v>
      </c>
      <c r="AT61">
        <v>2191.9699999999998</v>
      </c>
    </row>
    <row r="62" spans="1:46" x14ac:dyDescent="0.25">
      <c r="A62">
        <v>489.13499999999999</v>
      </c>
      <c r="B62">
        <v>1712.45</v>
      </c>
      <c r="C62">
        <v>1162.67</v>
      </c>
      <c r="D62">
        <v>1569.83</v>
      </c>
      <c r="E62">
        <v>1625.78</v>
      </c>
      <c r="F62">
        <v>1648.02</v>
      </c>
      <c r="G62">
        <v>1651.97</v>
      </c>
      <c r="H62">
        <v>1712.45</v>
      </c>
      <c r="I62">
        <v>1757.86</v>
      </c>
      <c r="J62">
        <v>1823.8</v>
      </c>
      <c r="K62">
        <v>1853.38</v>
      </c>
      <c r="L62">
        <v>1904.44</v>
      </c>
      <c r="M62">
        <v>1937.79</v>
      </c>
      <c r="N62">
        <v>1951.17</v>
      </c>
      <c r="O62">
        <v>1970.95</v>
      </c>
      <c r="P62">
        <v>2038.02</v>
      </c>
      <c r="Q62">
        <v>2030.3</v>
      </c>
      <c r="R62">
        <v>2054.6</v>
      </c>
      <c r="S62">
        <v>2089.08</v>
      </c>
      <c r="T62">
        <v>2145.98</v>
      </c>
      <c r="U62">
        <v>2097.56</v>
      </c>
      <c r="V62">
        <v>2117.16</v>
      </c>
      <c r="W62">
        <v>2130.34</v>
      </c>
      <c r="X62">
        <v>2117.7199999999998</v>
      </c>
      <c r="Y62">
        <v>2139.7600000000002</v>
      </c>
      <c r="Z62">
        <v>2156.91</v>
      </c>
      <c r="AA62">
        <v>2156.34</v>
      </c>
      <c r="AB62">
        <v>2132.42</v>
      </c>
      <c r="AC62">
        <v>2122.2399999999998</v>
      </c>
      <c r="AD62">
        <v>2175.94</v>
      </c>
      <c r="AE62">
        <v>2159.17</v>
      </c>
      <c r="AF62">
        <v>2175</v>
      </c>
      <c r="AG62">
        <v>2201.37</v>
      </c>
      <c r="AH62">
        <v>2153.52</v>
      </c>
      <c r="AI62">
        <v>2155.4</v>
      </c>
      <c r="AJ62">
        <v>2215.13</v>
      </c>
      <c r="AK62">
        <v>2193.84</v>
      </c>
      <c r="AL62">
        <v>2192.14</v>
      </c>
      <c r="AM62">
        <v>2187.81</v>
      </c>
      <c r="AN62">
        <v>2206.27</v>
      </c>
      <c r="AO62">
        <v>2209.1</v>
      </c>
      <c r="AP62">
        <v>2210.79</v>
      </c>
      <c r="AQ62">
        <v>2188.75</v>
      </c>
      <c r="AR62">
        <v>2184.79</v>
      </c>
      <c r="AS62">
        <v>2206.08</v>
      </c>
      <c r="AT62">
        <v>2213.81</v>
      </c>
    </row>
    <row r="63" spans="1:46" x14ac:dyDescent="0.25">
      <c r="A63">
        <v>488.96899999999999</v>
      </c>
      <c r="B63">
        <v>1752.01</v>
      </c>
      <c r="C63">
        <v>1136.79</v>
      </c>
      <c r="D63">
        <v>1535.45</v>
      </c>
      <c r="E63">
        <v>1625.37</v>
      </c>
      <c r="F63">
        <v>1635.49</v>
      </c>
      <c r="G63">
        <v>1694.31</v>
      </c>
      <c r="H63">
        <v>1752.01</v>
      </c>
      <c r="I63">
        <v>1764.94</v>
      </c>
      <c r="J63">
        <v>1819.64</v>
      </c>
      <c r="K63">
        <v>1871.91</v>
      </c>
      <c r="L63">
        <v>1870.98</v>
      </c>
      <c r="M63">
        <v>1948.72</v>
      </c>
      <c r="N63">
        <v>1978.13</v>
      </c>
      <c r="O63">
        <v>1982.07</v>
      </c>
      <c r="P63">
        <v>2013.17</v>
      </c>
      <c r="Q63">
        <v>2070.12</v>
      </c>
      <c r="R63">
        <v>2017.1</v>
      </c>
      <c r="S63">
        <v>2125.7600000000002</v>
      </c>
      <c r="T63">
        <v>2085.11</v>
      </c>
      <c r="U63">
        <v>2073.6799999999998</v>
      </c>
      <c r="V63">
        <v>2099.16</v>
      </c>
      <c r="W63">
        <v>2111.52</v>
      </c>
      <c r="X63">
        <v>2108.15</v>
      </c>
      <c r="Y63">
        <v>2103.4699999999998</v>
      </c>
      <c r="Z63">
        <v>2136.81</v>
      </c>
      <c r="AA63">
        <v>2167.91</v>
      </c>
      <c r="AB63">
        <v>2162.29</v>
      </c>
      <c r="AC63">
        <v>2121.64</v>
      </c>
      <c r="AD63">
        <v>2158.92</v>
      </c>
      <c r="AE63">
        <v>2191.14</v>
      </c>
      <c r="AF63">
        <v>2146.5500000000002</v>
      </c>
      <c r="AG63">
        <v>2170.5300000000002</v>
      </c>
      <c r="AH63">
        <v>2174.2800000000002</v>
      </c>
      <c r="AI63">
        <v>2168.1</v>
      </c>
      <c r="AJ63">
        <v>2158.92</v>
      </c>
      <c r="AK63">
        <v>2167.54</v>
      </c>
      <c r="AL63">
        <v>2178.96</v>
      </c>
      <c r="AM63">
        <v>2206.13</v>
      </c>
      <c r="AN63">
        <v>2206.69</v>
      </c>
      <c r="AO63">
        <v>2199.9499999999998</v>
      </c>
      <c r="AP63">
        <v>2201.63</v>
      </c>
      <c r="AQ63">
        <v>2173.16</v>
      </c>
      <c r="AR63">
        <v>2178.0300000000002</v>
      </c>
      <c r="AS63">
        <v>2198.2600000000002</v>
      </c>
      <c r="AT63">
        <v>2203.5100000000002</v>
      </c>
    </row>
    <row r="64" spans="1:46" x14ac:dyDescent="0.25">
      <c r="A64">
        <v>488.803</v>
      </c>
      <c r="B64">
        <v>1773.5</v>
      </c>
      <c r="C64">
        <v>1131.97</v>
      </c>
      <c r="D64">
        <v>1588.78</v>
      </c>
      <c r="E64">
        <v>1617.72</v>
      </c>
      <c r="F64">
        <v>1662.63</v>
      </c>
      <c r="G64">
        <v>1681.99</v>
      </c>
      <c r="H64">
        <v>1773.5</v>
      </c>
      <c r="I64">
        <v>1754.9</v>
      </c>
      <c r="J64">
        <v>1838.52</v>
      </c>
      <c r="K64">
        <v>1880.23</v>
      </c>
      <c r="L64">
        <v>1892.82</v>
      </c>
      <c r="M64">
        <v>1950.14</v>
      </c>
      <c r="N64">
        <v>1994.3</v>
      </c>
      <c r="O64">
        <v>1973.25</v>
      </c>
      <c r="P64">
        <v>2022.48</v>
      </c>
      <c r="Q64">
        <v>2075.66</v>
      </c>
      <c r="R64">
        <v>2087.12</v>
      </c>
      <c r="S64">
        <v>2098.96</v>
      </c>
      <c r="T64">
        <v>2108.17</v>
      </c>
      <c r="U64">
        <v>2140.3000000000002</v>
      </c>
      <c r="V64">
        <v>2160.0300000000002</v>
      </c>
      <c r="W64">
        <v>2175.8200000000002</v>
      </c>
      <c r="X64">
        <v>2134.66</v>
      </c>
      <c r="Y64">
        <v>2095.9499999999998</v>
      </c>
      <c r="Z64">
        <v>2139.7399999999998</v>
      </c>
      <c r="AA64">
        <v>2158.34</v>
      </c>
      <c r="AB64">
        <v>2171.4899999999998</v>
      </c>
      <c r="AC64">
        <v>2169.4299999999998</v>
      </c>
      <c r="AD64">
        <v>2171.87</v>
      </c>
      <c r="AE64">
        <v>2175.8200000000002</v>
      </c>
      <c r="AF64">
        <v>2160.0300000000002</v>
      </c>
      <c r="AG64">
        <v>2173.94</v>
      </c>
      <c r="AH64">
        <v>2208.33</v>
      </c>
      <c r="AI64">
        <v>2175.63</v>
      </c>
      <c r="AJ64">
        <v>2167.5500000000002</v>
      </c>
      <c r="AK64">
        <v>2160.0300000000002</v>
      </c>
      <c r="AL64">
        <v>2190.29</v>
      </c>
      <c r="AM64">
        <v>2216.59</v>
      </c>
      <c r="AN64">
        <v>2164.35</v>
      </c>
      <c r="AO64">
        <v>2210.02</v>
      </c>
      <c r="AP64">
        <v>2194.61</v>
      </c>
      <c r="AQ64">
        <v>2158.15</v>
      </c>
      <c r="AR64">
        <v>2213.59</v>
      </c>
      <c r="AS64">
        <v>2197.2399999999998</v>
      </c>
      <c r="AT64">
        <v>2197.8000000000002</v>
      </c>
    </row>
    <row r="65" spans="1:46" x14ac:dyDescent="0.25">
      <c r="A65">
        <v>488.63799999999998</v>
      </c>
      <c r="B65">
        <v>1772.05</v>
      </c>
      <c r="C65">
        <v>1161.8900000000001</v>
      </c>
      <c r="D65">
        <v>1563</v>
      </c>
      <c r="E65">
        <v>1649.9</v>
      </c>
      <c r="F65">
        <v>1688.54</v>
      </c>
      <c r="G65">
        <v>1719.46</v>
      </c>
      <c r="H65">
        <v>1772.05</v>
      </c>
      <c r="I65">
        <v>1796.74</v>
      </c>
      <c r="J65">
        <v>1851.78</v>
      </c>
      <c r="K65">
        <v>1852.53</v>
      </c>
      <c r="L65">
        <v>1931.89</v>
      </c>
      <c r="M65">
        <v>1957.53</v>
      </c>
      <c r="N65">
        <v>2017.28</v>
      </c>
      <c r="O65">
        <v>2038.77</v>
      </c>
      <c r="P65">
        <v>2032.36</v>
      </c>
      <c r="Q65">
        <v>2066.29</v>
      </c>
      <c r="R65">
        <v>2093.0500000000002</v>
      </c>
      <c r="S65">
        <v>2070.62</v>
      </c>
      <c r="T65">
        <v>2123.4</v>
      </c>
      <c r="U65">
        <v>2114.54</v>
      </c>
      <c r="V65">
        <v>2136.9699999999998</v>
      </c>
      <c r="W65">
        <v>2151.11</v>
      </c>
      <c r="X65">
        <v>2132.83</v>
      </c>
      <c r="Y65">
        <v>2133.58</v>
      </c>
      <c r="Z65">
        <v>2190.3200000000002</v>
      </c>
      <c r="AA65">
        <v>2196.73</v>
      </c>
      <c r="AB65">
        <v>2177.5</v>
      </c>
      <c r="AC65">
        <v>2181.27</v>
      </c>
      <c r="AD65">
        <v>2189.19</v>
      </c>
      <c r="AE65">
        <v>2169.02</v>
      </c>
      <c r="AF65">
        <v>2207.2800000000002</v>
      </c>
      <c r="AG65">
        <v>2177.69</v>
      </c>
      <c r="AH65">
        <v>2173.54</v>
      </c>
      <c r="AI65">
        <v>2206.7199999999998</v>
      </c>
      <c r="AJ65">
        <v>2224.62</v>
      </c>
      <c r="AK65">
        <v>2219.5300000000002</v>
      </c>
      <c r="AL65">
        <v>2233.29</v>
      </c>
      <c r="AM65">
        <v>2269.67</v>
      </c>
      <c r="AN65">
        <v>2228.02</v>
      </c>
      <c r="AO65">
        <v>2206.15</v>
      </c>
      <c r="AP65">
        <v>2231.2199999999998</v>
      </c>
      <c r="AQ65">
        <v>2247.81</v>
      </c>
      <c r="AR65">
        <v>2200.69</v>
      </c>
      <c r="AS65">
        <v>2213.31</v>
      </c>
      <c r="AT65">
        <v>2250.0700000000002</v>
      </c>
    </row>
    <row r="66" spans="1:46" x14ac:dyDescent="0.25">
      <c r="A66">
        <v>488.47199999999998</v>
      </c>
      <c r="B66">
        <v>1753.99</v>
      </c>
      <c r="C66">
        <v>1163.51</v>
      </c>
      <c r="D66">
        <v>1620.64</v>
      </c>
      <c r="E66">
        <v>1645.11</v>
      </c>
      <c r="F66">
        <v>1717.76</v>
      </c>
      <c r="G66">
        <v>1725.15</v>
      </c>
      <c r="H66">
        <v>1753.99</v>
      </c>
      <c r="I66">
        <v>1840.86</v>
      </c>
      <c r="J66">
        <v>1847.5</v>
      </c>
      <c r="K66">
        <v>1864.76</v>
      </c>
      <c r="L66">
        <v>1958.65</v>
      </c>
      <c r="M66">
        <v>2023.14</v>
      </c>
      <c r="N66">
        <v>2020.11</v>
      </c>
      <c r="O66">
        <v>2074.5500000000002</v>
      </c>
      <c r="P66">
        <v>2070.37</v>
      </c>
      <c r="Q66">
        <v>2095.6</v>
      </c>
      <c r="R66">
        <v>2116.85</v>
      </c>
      <c r="S66">
        <v>2124.0500000000002</v>
      </c>
      <c r="T66">
        <v>2154.02</v>
      </c>
      <c r="U66">
        <v>2145.6799999999998</v>
      </c>
      <c r="V66">
        <v>2138.85</v>
      </c>
      <c r="W66">
        <v>2155.92</v>
      </c>
      <c r="X66">
        <v>2191.77</v>
      </c>
      <c r="Y66">
        <v>2155.73</v>
      </c>
      <c r="Z66">
        <v>2174.13</v>
      </c>
      <c r="AA66">
        <v>2199.9299999999998</v>
      </c>
      <c r="AB66">
        <v>2176.6</v>
      </c>
      <c r="AC66">
        <v>2204.48</v>
      </c>
      <c r="AD66">
        <v>2208.84</v>
      </c>
      <c r="AE66">
        <v>2202.39</v>
      </c>
      <c r="AF66">
        <v>2158.0100000000002</v>
      </c>
      <c r="AG66">
        <v>2218.33</v>
      </c>
      <c r="AH66">
        <v>2217.19</v>
      </c>
      <c r="AI66">
        <v>2213.58</v>
      </c>
      <c r="AJ66">
        <v>2222.69</v>
      </c>
      <c r="AK66">
        <v>2251.33</v>
      </c>
      <c r="AL66">
        <v>2219.27</v>
      </c>
      <c r="AM66">
        <v>2243.17</v>
      </c>
      <c r="AN66">
        <v>2213.77</v>
      </c>
      <c r="AO66">
        <v>2234.0700000000002</v>
      </c>
      <c r="AP66">
        <v>2263.09</v>
      </c>
      <c r="AQ66">
        <v>2249.62</v>
      </c>
      <c r="AR66">
        <v>2263.2800000000002</v>
      </c>
      <c r="AS66">
        <v>2244.5</v>
      </c>
      <c r="AT66">
        <v>2257.9699999999998</v>
      </c>
    </row>
    <row r="67" spans="1:46" x14ac:dyDescent="0.25">
      <c r="A67">
        <v>488.30599999999998</v>
      </c>
      <c r="B67">
        <v>1771.1</v>
      </c>
      <c r="C67">
        <v>1175.51</v>
      </c>
      <c r="D67">
        <v>1617.29</v>
      </c>
      <c r="E67">
        <v>1698.17</v>
      </c>
      <c r="F67">
        <v>1715.55</v>
      </c>
      <c r="G67">
        <v>1716.68</v>
      </c>
      <c r="H67">
        <v>1771.1</v>
      </c>
      <c r="I67">
        <v>1818.53</v>
      </c>
      <c r="J67">
        <v>1849.9</v>
      </c>
      <c r="K67">
        <v>1889.01</v>
      </c>
      <c r="L67">
        <v>1937.2</v>
      </c>
      <c r="M67">
        <v>2021.47</v>
      </c>
      <c r="N67">
        <v>2030.17</v>
      </c>
      <c r="O67">
        <v>2078.54</v>
      </c>
      <c r="P67">
        <v>2062.29</v>
      </c>
      <c r="Q67">
        <v>2063.8000000000002</v>
      </c>
      <c r="R67">
        <v>2099.13</v>
      </c>
      <c r="S67">
        <v>2160.17</v>
      </c>
      <c r="T67">
        <v>2164.5100000000002</v>
      </c>
      <c r="U67">
        <v>2145.2399999999998</v>
      </c>
      <c r="V67">
        <v>2180.9499999999998</v>
      </c>
      <c r="W67">
        <v>2187</v>
      </c>
      <c r="X67">
        <v>2132.0100000000002</v>
      </c>
      <c r="Y67">
        <v>2221.1999999999998</v>
      </c>
      <c r="Z67">
        <v>2181.52</v>
      </c>
      <c r="AA67">
        <v>2218.37</v>
      </c>
      <c r="AB67">
        <v>2160.7399999999998</v>
      </c>
      <c r="AC67">
        <v>2193.8000000000002</v>
      </c>
      <c r="AD67">
        <v>2222.52</v>
      </c>
      <c r="AE67">
        <v>2199.09</v>
      </c>
      <c r="AF67">
        <v>2203.8200000000002</v>
      </c>
      <c r="AG67">
        <v>2233.67</v>
      </c>
      <c r="AH67">
        <v>2181.71</v>
      </c>
      <c r="AI67">
        <v>2213.64</v>
      </c>
      <c r="AJ67">
        <v>2180.7600000000002</v>
      </c>
      <c r="AK67">
        <v>2254.08</v>
      </c>
      <c r="AL67">
        <v>2184.17</v>
      </c>
      <c r="AM67">
        <v>2233.67</v>
      </c>
      <c r="AN67">
        <v>2245.58</v>
      </c>
      <c r="AO67">
        <v>2211.19</v>
      </c>
      <c r="AP67">
        <v>2251.44</v>
      </c>
      <c r="AQ67">
        <v>2218.9299999999998</v>
      </c>
      <c r="AR67">
        <v>2240.85</v>
      </c>
      <c r="AS67">
        <v>2251.81</v>
      </c>
      <c r="AT67">
        <v>2210.2399999999998</v>
      </c>
    </row>
    <row r="68" spans="1:46" x14ac:dyDescent="0.25">
      <c r="A68">
        <v>488.14</v>
      </c>
      <c r="B68">
        <v>1774.6</v>
      </c>
      <c r="C68">
        <v>1172.03</v>
      </c>
      <c r="D68">
        <v>1618.03</v>
      </c>
      <c r="E68">
        <v>1692.37</v>
      </c>
      <c r="F68">
        <v>1674.86</v>
      </c>
      <c r="G68">
        <v>1735.08</v>
      </c>
      <c r="H68">
        <v>1774.6</v>
      </c>
      <c r="I68">
        <v>1815.44</v>
      </c>
      <c r="J68">
        <v>1848</v>
      </c>
      <c r="K68">
        <v>1899.56</v>
      </c>
      <c r="L68">
        <v>1958.09</v>
      </c>
      <c r="M68">
        <v>1992.52</v>
      </c>
      <c r="N68">
        <v>2042.96</v>
      </c>
      <c r="O68">
        <v>2027.15</v>
      </c>
      <c r="P68">
        <v>2082.85</v>
      </c>
      <c r="Q68">
        <v>2095.09</v>
      </c>
      <c r="R68">
        <v>2122.1799999999998</v>
      </c>
      <c r="S68">
        <v>2134.23</v>
      </c>
      <c r="T68">
        <v>2163.59</v>
      </c>
      <c r="U68">
        <v>2184.1</v>
      </c>
      <c r="V68">
        <v>2167.16</v>
      </c>
      <c r="W68">
        <v>2174.12</v>
      </c>
      <c r="X68">
        <v>2171.6799999999998</v>
      </c>
      <c r="Y68">
        <v>2155.12</v>
      </c>
      <c r="Z68">
        <v>2166.79</v>
      </c>
      <c r="AA68">
        <v>2182.4</v>
      </c>
      <c r="AB68">
        <v>2184.1</v>
      </c>
      <c r="AC68">
        <v>2178.64</v>
      </c>
      <c r="AD68">
        <v>2164.7199999999998</v>
      </c>
      <c r="AE68">
        <v>2217.6</v>
      </c>
      <c r="AF68">
        <v>2260.69</v>
      </c>
      <c r="AG68">
        <v>2168.67</v>
      </c>
      <c r="AH68">
        <v>2227.9499999999998</v>
      </c>
      <c r="AI68">
        <v>2248.08</v>
      </c>
      <c r="AJ68">
        <v>2193.5100000000002</v>
      </c>
      <c r="AK68">
        <v>2223.0500000000002</v>
      </c>
      <c r="AL68">
        <v>2219.48</v>
      </c>
      <c r="AM68">
        <v>2227.38</v>
      </c>
      <c r="AN68">
        <v>2242.81</v>
      </c>
      <c r="AO68">
        <v>2230.58</v>
      </c>
      <c r="AP68">
        <v>2247.33</v>
      </c>
      <c r="AQ68">
        <v>2198.4</v>
      </c>
      <c r="AR68">
        <v>2200.4699999999998</v>
      </c>
      <c r="AS68">
        <v>2222.6799999999998</v>
      </c>
      <c r="AT68">
        <v>2255.61</v>
      </c>
    </row>
    <row r="69" spans="1:46" x14ac:dyDescent="0.25">
      <c r="A69">
        <v>487.97399999999999</v>
      </c>
      <c r="B69">
        <v>1783.44</v>
      </c>
      <c r="C69">
        <v>1183.97</v>
      </c>
      <c r="D69">
        <v>1667.47</v>
      </c>
      <c r="E69">
        <v>1759.12</v>
      </c>
      <c r="F69">
        <v>1724.9</v>
      </c>
      <c r="G69">
        <v>1749.21</v>
      </c>
      <c r="H69">
        <v>1783.44</v>
      </c>
      <c r="I69">
        <v>1846.29</v>
      </c>
      <c r="J69">
        <v>1897.35</v>
      </c>
      <c r="K69">
        <v>1953.46</v>
      </c>
      <c r="L69">
        <v>1992.55</v>
      </c>
      <c r="M69">
        <v>2000.97</v>
      </c>
      <c r="N69">
        <v>2034.26</v>
      </c>
      <c r="O69">
        <v>2113.19</v>
      </c>
      <c r="P69">
        <v>2100.85</v>
      </c>
      <c r="Q69">
        <v>2119.37</v>
      </c>
      <c r="R69">
        <v>2123.85</v>
      </c>
      <c r="S69">
        <v>2150.04</v>
      </c>
      <c r="T69">
        <v>2145.7399999999998</v>
      </c>
      <c r="U69">
        <v>2162.7600000000002</v>
      </c>
      <c r="V69">
        <v>2191</v>
      </c>
      <c r="W69">
        <v>2174.92</v>
      </c>
      <c r="X69">
        <v>2185.1999999999998</v>
      </c>
      <c r="Y69">
        <v>2171.5500000000002</v>
      </c>
      <c r="Z69">
        <v>2182.59</v>
      </c>
      <c r="AA69">
        <v>2188.1999999999998</v>
      </c>
      <c r="AB69">
        <v>2162.7600000000002</v>
      </c>
      <c r="AC69">
        <v>2189.5100000000002</v>
      </c>
      <c r="AD69">
        <v>2246.1799999999998</v>
      </c>
      <c r="AE69">
        <v>2224.48</v>
      </c>
      <c r="AF69">
        <v>2190.8200000000002</v>
      </c>
      <c r="AG69">
        <v>2244.31</v>
      </c>
      <c r="AH69">
        <v>2251.04</v>
      </c>
      <c r="AI69">
        <v>2241.13</v>
      </c>
      <c r="AJ69">
        <v>2163.13</v>
      </c>
      <c r="AK69">
        <v>2230.84</v>
      </c>
      <c r="AL69">
        <v>2229.91</v>
      </c>
      <c r="AM69">
        <v>2259.65</v>
      </c>
      <c r="AN69">
        <v>2252.73</v>
      </c>
      <c r="AO69">
        <v>2257.0300000000002</v>
      </c>
      <c r="AP69">
        <v>2243.37</v>
      </c>
      <c r="AQ69">
        <v>2263.39</v>
      </c>
      <c r="AR69">
        <v>2248.8000000000002</v>
      </c>
      <c r="AS69">
        <v>2258.71</v>
      </c>
      <c r="AT69">
        <v>2247.3000000000002</v>
      </c>
    </row>
    <row r="70" spans="1:46" x14ac:dyDescent="0.25">
      <c r="A70">
        <v>487.80900000000003</v>
      </c>
      <c r="B70">
        <v>1866.36</v>
      </c>
      <c r="C70">
        <v>1216.3</v>
      </c>
      <c r="D70">
        <v>1692.35</v>
      </c>
      <c r="E70">
        <v>1773.85</v>
      </c>
      <c r="F70">
        <v>1776.94</v>
      </c>
      <c r="G70">
        <v>1784.28</v>
      </c>
      <c r="H70">
        <v>1866.36</v>
      </c>
      <c r="I70">
        <v>1848.21</v>
      </c>
      <c r="J70">
        <v>1913.1</v>
      </c>
      <c r="K70">
        <v>1932.02</v>
      </c>
      <c r="L70">
        <v>1994.21</v>
      </c>
      <c r="M70">
        <v>2061.8000000000002</v>
      </c>
      <c r="N70">
        <v>2082.27</v>
      </c>
      <c r="O70">
        <v>2119.16</v>
      </c>
      <c r="P70">
        <v>2095.9899999999998</v>
      </c>
      <c r="Q70">
        <v>2152.5700000000002</v>
      </c>
      <c r="R70">
        <v>2160.1</v>
      </c>
      <c r="S70">
        <v>2129.59</v>
      </c>
      <c r="T70">
        <v>2156.8200000000002</v>
      </c>
      <c r="U70">
        <v>2174.9699999999998</v>
      </c>
      <c r="V70">
        <v>2211.67</v>
      </c>
      <c r="W70">
        <v>2200.66</v>
      </c>
      <c r="X70">
        <v>2195.64</v>
      </c>
      <c r="Y70">
        <v>2234.46</v>
      </c>
      <c r="Z70">
        <v>2228.86</v>
      </c>
      <c r="AA70">
        <v>2281.19</v>
      </c>
      <c r="AB70">
        <v>2255.31</v>
      </c>
      <c r="AC70">
        <v>2232.7199999999998</v>
      </c>
      <c r="AD70">
        <v>2260.7199999999998</v>
      </c>
      <c r="AE70">
        <v>2238.3200000000002</v>
      </c>
      <c r="AF70">
        <v>2258.4</v>
      </c>
      <c r="AG70">
        <v>2246.4299999999998</v>
      </c>
      <c r="AH70">
        <v>2251.84</v>
      </c>
      <c r="AI70">
        <v>2259.37</v>
      </c>
      <c r="AJ70">
        <v>2245.66</v>
      </c>
      <c r="AK70">
        <v>2234.65</v>
      </c>
      <c r="AL70">
        <v>2262.0700000000002</v>
      </c>
      <c r="AM70">
        <v>2253.58</v>
      </c>
      <c r="AN70">
        <v>2278.6799999999998</v>
      </c>
      <c r="AO70">
        <v>2276.94</v>
      </c>
      <c r="AP70">
        <v>2262.27</v>
      </c>
      <c r="AQ70">
        <v>2255.5100000000002</v>
      </c>
      <c r="AR70">
        <v>2299.9299999999998</v>
      </c>
      <c r="AS70">
        <v>2285.63</v>
      </c>
      <c r="AT70">
        <v>2297.2199999999998</v>
      </c>
    </row>
    <row r="71" spans="1:46" x14ac:dyDescent="0.25">
      <c r="A71">
        <v>487.64299999999997</v>
      </c>
      <c r="B71">
        <v>1815.13</v>
      </c>
      <c r="C71">
        <v>1230.4000000000001</v>
      </c>
      <c r="D71">
        <v>1751.93</v>
      </c>
      <c r="E71">
        <v>1763.7</v>
      </c>
      <c r="F71">
        <v>1814.37</v>
      </c>
      <c r="G71">
        <v>1811.72</v>
      </c>
      <c r="H71">
        <v>1815.13</v>
      </c>
      <c r="I71">
        <v>1900.92</v>
      </c>
      <c r="J71">
        <v>1917.24</v>
      </c>
      <c r="K71">
        <v>1955.2</v>
      </c>
      <c r="L71">
        <v>1971.52</v>
      </c>
      <c r="M71">
        <v>2052.37</v>
      </c>
      <c r="N71">
        <v>2090.14</v>
      </c>
      <c r="O71">
        <v>2099.06</v>
      </c>
      <c r="P71">
        <v>2135.5</v>
      </c>
      <c r="Q71">
        <v>2162.2600000000002</v>
      </c>
      <c r="R71">
        <v>2172.5</v>
      </c>
      <c r="S71">
        <v>2168.33</v>
      </c>
      <c r="T71">
        <v>2181.61</v>
      </c>
      <c r="U71">
        <v>2204.58</v>
      </c>
      <c r="V71">
        <v>2183.13</v>
      </c>
      <c r="W71">
        <v>2215.9699999999998</v>
      </c>
      <c r="X71">
        <v>2231.34</v>
      </c>
      <c r="Y71">
        <v>2201.16</v>
      </c>
      <c r="Z71">
        <v>2211.6</v>
      </c>
      <c r="AA71">
        <v>2207.9899999999998</v>
      </c>
      <c r="AB71">
        <v>2188.64</v>
      </c>
      <c r="AC71">
        <v>2198.5100000000002</v>
      </c>
      <c r="AD71">
        <v>2220.9</v>
      </c>
      <c r="AE71">
        <v>2236.65</v>
      </c>
      <c r="AF71">
        <v>2239.12</v>
      </c>
      <c r="AG71">
        <v>2269.11</v>
      </c>
      <c r="AH71">
        <v>2263.41</v>
      </c>
      <c r="AI71">
        <v>2247.09</v>
      </c>
      <c r="AJ71">
        <v>2259.2399999999998</v>
      </c>
      <c r="AK71">
        <v>2274.9899999999998</v>
      </c>
      <c r="AL71">
        <v>2252.0300000000002</v>
      </c>
      <c r="AM71">
        <v>2264.7399999999998</v>
      </c>
      <c r="AN71">
        <v>2255.8200000000002</v>
      </c>
      <c r="AO71">
        <v>2281.44</v>
      </c>
      <c r="AP71">
        <v>2271.9499999999998</v>
      </c>
      <c r="AQ71">
        <v>2227.73</v>
      </c>
      <c r="AR71">
        <v>2236.46</v>
      </c>
      <c r="AS71">
        <v>2265.5</v>
      </c>
      <c r="AT71">
        <v>2219.9499999999998</v>
      </c>
    </row>
    <row r="72" spans="1:46" x14ac:dyDescent="0.25">
      <c r="A72">
        <v>487.47699999999998</v>
      </c>
      <c r="B72">
        <v>1881.92</v>
      </c>
      <c r="C72">
        <v>1257.2</v>
      </c>
      <c r="D72">
        <v>1799.94</v>
      </c>
      <c r="E72">
        <v>1802.97</v>
      </c>
      <c r="F72">
        <v>1801.46</v>
      </c>
      <c r="G72">
        <v>1820.81</v>
      </c>
      <c r="H72">
        <v>1881.92</v>
      </c>
      <c r="I72">
        <v>1887.99</v>
      </c>
      <c r="J72">
        <v>1887.99</v>
      </c>
      <c r="K72">
        <v>1947.77</v>
      </c>
      <c r="L72">
        <v>2012.1</v>
      </c>
      <c r="M72">
        <v>2038.66</v>
      </c>
      <c r="N72">
        <v>2075.29</v>
      </c>
      <c r="O72">
        <v>2123.4899999999998</v>
      </c>
      <c r="P72">
        <v>2109.64</v>
      </c>
      <c r="Q72">
        <v>2160.31</v>
      </c>
      <c r="R72">
        <v>2120.0700000000002</v>
      </c>
      <c r="S72">
        <v>2164.48</v>
      </c>
      <c r="T72">
        <v>2174.35</v>
      </c>
      <c r="U72">
        <v>2206.61</v>
      </c>
      <c r="V72">
        <v>2183.08</v>
      </c>
      <c r="W72">
        <v>2246.46</v>
      </c>
      <c r="X72">
        <v>2205.66</v>
      </c>
      <c r="Y72">
        <v>2241.9</v>
      </c>
      <c r="Z72">
        <v>2197.31</v>
      </c>
      <c r="AA72">
        <v>2182.5100000000002</v>
      </c>
      <c r="AB72">
        <v>2236.59</v>
      </c>
      <c r="AC72">
        <v>2263.16</v>
      </c>
      <c r="AD72">
        <v>2245.6999999999998</v>
      </c>
      <c r="AE72">
        <v>2227.29</v>
      </c>
      <c r="AF72">
        <v>2262.7800000000002</v>
      </c>
      <c r="AG72">
        <v>2262.4</v>
      </c>
      <c r="AH72">
        <v>2295.23</v>
      </c>
      <c r="AI72">
        <v>2241.15</v>
      </c>
      <c r="AJ72">
        <v>2237.16</v>
      </c>
      <c r="AK72">
        <v>2252.91</v>
      </c>
      <c r="AL72">
        <v>2257.85</v>
      </c>
      <c r="AM72">
        <v>2249.31</v>
      </c>
      <c r="AN72">
        <v>2249.69</v>
      </c>
      <c r="AO72">
        <v>2296.56</v>
      </c>
      <c r="AP72">
        <v>2233.7399999999998</v>
      </c>
      <c r="AQ72">
        <v>2257.4699999999998</v>
      </c>
      <c r="AR72">
        <v>2318.9499999999998</v>
      </c>
      <c r="AS72">
        <v>2298.46</v>
      </c>
      <c r="AT72">
        <v>2261.2600000000002</v>
      </c>
    </row>
    <row r="73" spans="1:46" x14ac:dyDescent="0.25">
      <c r="A73">
        <v>487.31099999999998</v>
      </c>
      <c r="B73">
        <v>1871.89</v>
      </c>
      <c r="C73">
        <v>1304.0899999999999</v>
      </c>
      <c r="D73">
        <v>1860.2</v>
      </c>
      <c r="E73">
        <v>1898.35</v>
      </c>
      <c r="F73">
        <v>1819.56</v>
      </c>
      <c r="G73">
        <v>1858.66</v>
      </c>
      <c r="H73">
        <v>1871.89</v>
      </c>
      <c r="I73">
        <v>1912.34</v>
      </c>
      <c r="J73">
        <v>1948.57</v>
      </c>
      <c r="K73">
        <v>2002.63</v>
      </c>
      <c r="L73">
        <v>2034.06</v>
      </c>
      <c r="M73">
        <v>2107.48</v>
      </c>
      <c r="N73">
        <v>2090.81</v>
      </c>
      <c r="O73">
        <v>2134.3200000000002</v>
      </c>
      <c r="P73">
        <v>2177.2600000000002</v>
      </c>
      <c r="Q73">
        <v>2172.2800000000002</v>
      </c>
      <c r="R73">
        <v>2229.98</v>
      </c>
      <c r="S73">
        <v>2197.39</v>
      </c>
      <c r="T73">
        <v>2201.61</v>
      </c>
      <c r="U73">
        <v>2252.02</v>
      </c>
      <c r="V73">
        <v>2191.25</v>
      </c>
      <c r="W73">
        <v>2222.88</v>
      </c>
      <c r="X73">
        <v>2225.9499999999998</v>
      </c>
      <c r="Y73">
        <v>2235.34</v>
      </c>
      <c r="Z73">
        <v>2237.64</v>
      </c>
      <c r="AA73">
        <v>2262.1799999999998</v>
      </c>
      <c r="AB73">
        <v>2265.06</v>
      </c>
      <c r="AC73">
        <v>2256.4299999999998</v>
      </c>
      <c r="AD73">
        <v>2263.52</v>
      </c>
      <c r="AE73">
        <v>2226.7199999999998</v>
      </c>
      <c r="AF73">
        <v>2279.8200000000002</v>
      </c>
      <c r="AG73">
        <v>2292.08</v>
      </c>
      <c r="AH73">
        <v>2261.9899999999998</v>
      </c>
      <c r="AI73">
        <v>2319.69</v>
      </c>
      <c r="AJ73">
        <v>2308.5700000000002</v>
      </c>
      <c r="AK73">
        <v>2295.73</v>
      </c>
      <c r="AL73">
        <v>2252.98</v>
      </c>
      <c r="AM73">
        <v>2251.83</v>
      </c>
      <c r="AN73">
        <v>2293.23</v>
      </c>
      <c r="AO73">
        <v>2308.38</v>
      </c>
      <c r="AP73">
        <v>2265.44</v>
      </c>
      <c r="AQ73">
        <v>2288.83</v>
      </c>
      <c r="AR73">
        <v>2342.31</v>
      </c>
      <c r="AS73">
        <v>2276.75</v>
      </c>
      <c r="AT73">
        <v>2312.6</v>
      </c>
    </row>
    <row r="74" spans="1:46" x14ac:dyDescent="0.25">
      <c r="A74">
        <v>487.14499999999998</v>
      </c>
      <c r="B74">
        <v>1927.17</v>
      </c>
      <c r="C74">
        <v>1312.09</v>
      </c>
      <c r="D74">
        <v>1932.77</v>
      </c>
      <c r="E74">
        <v>1907.07</v>
      </c>
      <c r="F74">
        <v>1837.12</v>
      </c>
      <c r="G74">
        <v>1888.91</v>
      </c>
      <c r="H74">
        <v>1927.17</v>
      </c>
      <c r="I74">
        <v>1929.49</v>
      </c>
      <c r="J74">
        <v>1935.09</v>
      </c>
      <c r="K74">
        <v>2041.18</v>
      </c>
      <c r="L74">
        <v>2114.9899999999998</v>
      </c>
      <c r="M74">
        <v>2117.6999999999998</v>
      </c>
      <c r="N74">
        <v>2119.83</v>
      </c>
      <c r="O74">
        <v>2173.7399999999998</v>
      </c>
      <c r="P74">
        <v>2192.29</v>
      </c>
      <c r="Q74">
        <v>2196.35</v>
      </c>
      <c r="R74">
        <v>2212.58</v>
      </c>
      <c r="S74">
        <v>2207.17</v>
      </c>
      <c r="T74">
        <v>2231.52</v>
      </c>
      <c r="U74">
        <v>2268.04</v>
      </c>
      <c r="V74">
        <v>2264.17</v>
      </c>
      <c r="W74">
        <v>2240.21</v>
      </c>
      <c r="X74">
        <v>2303.02</v>
      </c>
      <c r="Y74">
        <v>2291.23</v>
      </c>
      <c r="Z74">
        <v>2254.71</v>
      </c>
      <c r="AA74">
        <v>2296.83</v>
      </c>
      <c r="AB74">
        <v>2264.56</v>
      </c>
      <c r="AC74">
        <v>2263.98</v>
      </c>
      <c r="AD74">
        <v>2282.92</v>
      </c>
      <c r="AE74">
        <v>2276.35</v>
      </c>
      <c r="AF74">
        <v>2304.75</v>
      </c>
      <c r="AG74">
        <v>2291.61</v>
      </c>
      <c r="AH74">
        <v>2303.4</v>
      </c>
      <c r="AI74">
        <v>2295.09</v>
      </c>
      <c r="AJ74">
        <v>2297.41</v>
      </c>
      <c r="AK74">
        <v>2275</v>
      </c>
      <c r="AL74">
        <v>2263.21</v>
      </c>
      <c r="AM74">
        <v>2314.8000000000002</v>
      </c>
      <c r="AN74">
        <v>2306.11</v>
      </c>
      <c r="AO74">
        <v>2330.2600000000002</v>
      </c>
      <c r="AP74">
        <v>2313.4499999999998</v>
      </c>
      <c r="AQ74">
        <v>2308.04</v>
      </c>
      <c r="AR74">
        <v>2314.8000000000002</v>
      </c>
      <c r="AS74">
        <v>2258.96</v>
      </c>
      <c r="AT74">
        <v>2328.14</v>
      </c>
    </row>
    <row r="75" spans="1:46" x14ac:dyDescent="0.25">
      <c r="A75">
        <v>486.98</v>
      </c>
      <c r="B75">
        <v>1929.24</v>
      </c>
      <c r="C75">
        <v>1338.51</v>
      </c>
      <c r="D75">
        <v>1974.58</v>
      </c>
      <c r="E75">
        <v>1940.43</v>
      </c>
      <c r="F75">
        <v>1899.72</v>
      </c>
      <c r="G75">
        <v>1905.12</v>
      </c>
      <c r="H75">
        <v>1929.24</v>
      </c>
      <c r="I75">
        <v>1967.05</v>
      </c>
      <c r="J75">
        <v>1978.43</v>
      </c>
      <c r="K75">
        <v>2036.89</v>
      </c>
      <c r="L75">
        <v>2056.1799999999998</v>
      </c>
      <c r="M75">
        <v>2146.2800000000002</v>
      </c>
      <c r="N75">
        <v>2129.11</v>
      </c>
      <c r="O75">
        <v>2206.08</v>
      </c>
      <c r="P75">
        <v>2240.23</v>
      </c>
      <c r="Q75">
        <v>2204.73</v>
      </c>
      <c r="R75">
        <v>2228.46</v>
      </c>
      <c r="S75">
        <v>2231.36</v>
      </c>
      <c r="T75">
        <v>2247.1799999999998</v>
      </c>
      <c r="U75">
        <v>2257.79</v>
      </c>
      <c r="V75">
        <v>2271.87</v>
      </c>
      <c r="W75">
        <v>2290.9699999999998</v>
      </c>
      <c r="X75">
        <v>2284.0300000000002</v>
      </c>
      <c r="Y75">
        <v>2279.59</v>
      </c>
      <c r="Z75">
        <v>2314.3200000000002</v>
      </c>
      <c r="AA75">
        <v>2290.1999999999998</v>
      </c>
      <c r="AB75">
        <v>2274.38</v>
      </c>
      <c r="AC75">
        <v>2294.83</v>
      </c>
      <c r="AD75">
        <v>2326.2800000000002</v>
      </c>
      <c r="AE75">
        <v>2309.4899999999998</v>
      </c>
      <c r="AF75">
        <v>2269.56</v>
      </c>
      <c r="AG75">
        <v>2317.98</v>
      </c>
      <c r="AH75">
        <v>2334.5700000000002</v>
      </c>
      <c r="AI75">
        <v>2307.37</v>
      </c>
      <c r="AJ75">
        <v>2357.7199999999998</v>
      </c>
      <c r="AK75">
        <v>2281.33</v>
      </c>
      <c r="AL75">
        <v>2287.88</v>
      </c>
      <c r="AM75">
        <v>2287.31</v>
      </c>
      <c r="AN75">
        <v>2350.1999999999998</v>
      </c>
      <c r="AO75">
        <v>2297.34</v>
      </c>
      <c r="AP75">
        <v>2310.46</v>
      </c>
      <c r="AQ75">
        <v>2297.7199999999998</v>
      </c>
      <c r="AR75">
        <v>2368.5300000000002</v>
      </c>
      <c r="AS75">
        <v>2300.81</v>
      </c>
      <c r="AT75">
        <v>2369.88</v>
      </c>
    </row>
    <row r="76" spans="1:46" x14ac:dyDescent="0.25">
      <c r="A76">
        <v>486.81400000000002</v>
      </c>
      <c r="B76">
        <v>1950.53</v>
      </c>
      <c r="C76">
        <v>1372.29</v>
      </c>
      <c r="D76">
        <v>1991.03</v>
      </c>
      <c r="E76">
        <v>1989.87</v>
      </c>
      <c r="F76">
        <v>1912.92</v>
      </c>
      <c r="G76">
        <v>1887.27</v>
      </c>
      <c r="H76">
        <v>1950.53</v>
      </c>
      <c r="I76">
        <v>1943.58</v>
      </c>
      <c r="J76">
        <v>2001.83</v>
      </c>
      <c r="K76">
        <v>2042.72</v>
      </c>
      <c r="L76">
        <v>2068.9499999999998</v>
      </c>
      <c r="M76">
        <v>2151.12</v>
      </c>
      <c r="N76">
        <v>2191.4299999999998</v>
      </c>
      <c r="O76">
        <v>2172.7199999999998</v>
      </c>
      <c r="P76">
        <v>2229.62</v>
      </c>
      <c r="Q76">
        <v>2284.9699999999998</v>
      </c>
      <c r="R76">
        <v>2247.36</v>
      </c>
      <c r="S76">
        <v>2284.58</v>
      </c>
      <c r="T76">
        <v>2270.5100000000002</v>
      </c>
      <c r="U76">
        <v>2266.0700000000002</v>
      </c>
      <c r="V76">
        <v>2278.61</v>
      </c>
      <c r="W76">
        <v>2317.5700000000002</v>
      </c>
      <c r="X76">
        <v>2286.3200000000002</v>
      </c>
      <c r="Y76">
        <v>2299.2399999999998</v>
      </c>
      <c r="Z76">
        <v>2313.9</v>
      </c>
      <c r="AA76">
        <v>2321.42</v>
      </c>
      <c r="AB76">
        <v>2316.2199999999998</v>
      </c>
      <c r="AC76">
        <v>2326.0500000000002</v>
      </c>
      <c r="AD76">
        <v>2337.8200000000002</v>
      </c>
      <c r="AE76">
        <v>2344.1799999999998</v>
      </c>
      <c r="AF76">
        <v>2331.84</v>
      </c>
      <c r="AG76">
        <v>2358.2600000000002</v>
      </c>
      <c r="AH76">
        <v>2334.73</v>
      </c>
      <c r="AI76">
        <v>2354.98</v>
      </c>
      <c r="AJ76">
        <v>2339.36</v>
      </c>
      <c r="AK76">
        <v>2346.88</v>
      </c>
      <c r="AL76">
        <v>2331.65</v>
      </c>
      <c r="AM76">
        <v>2321.04</v>
      </c>
      <c r="AN76">
        <v>2345.5300000000002</v>
      </c>
      <c r="AO76">
        <v>2379.86</v>
      </c>
      <c r="AP76">
        <v>2319.3000000000002</v>
      </c>
      <c r="AQ76">
        <v>2350.16</v>
      </c>
      <c r="AR76">
        <v>2348.23</v>
      </c>
      <c r="AS76">
        <v>2320.85</v>
      </c>
      <c r="AT76">
        <v>2386.81</v>
      </c>
    </row>
    <row r="77" spans="1:46" x14ac:dyDescent="0.25">
      <c r="A77">
        <v>486.64800000000002</v>
      </c>
      <c r="B77">
        <v>1961.35</v>
      </c>
      <c r="C77">
        <v>1421.24</v>
      </c>
      <c r="D77">
        <v>2072.17</v>
      </c>
      <c r="E77">
        <v>2029.59</v>
      </c>
      <c r="F77">
        <v>1978.65</v>
      </c>
      <c r="G77">
        <v>1958.04</v>
      </c>
      <c r="H77">
        <v>1961.35</v>
      </c>
      <c r="I77">
        <v>2030.37</v>
      </c>
      <c r="J77">
        <v>2053.12</v>
      </c>
      <c r="K77">
        <v>2095.89</v>
      </c>
      <c r="L77">
        <v>2116.89</v>
      </c>
      <c r="M77">
        <v>2177.5500000000002</v>
      </c>
      <c r="N77">
        <v>2221.4899999999998</v>
      </c>
      <c r="O77">
        <v>2229.2600000000002</v>
      </c>
      <c r="P77">
        <v>2290.31</v>
      </c>
      <c r="Q77">
        <v>2242.87</v>
      </c>
      <c r="R77">
        <v>2274.7600000000002</v>
      </c>
      <c r="S77">
        <v>2300.23</v>
      </c>
      <c r="T77">
        <v>2319.2800000000002</v>
      </c>
      <c r="U77">
        <v>2301.7800000000002</v>
      </c>
      <c r="V77">
        <v>2288.9499999999998</v>
      </c>
      <c r="W77">
        <v>2349.42</v>
      </c>
      <c r="X77">
        <v>2330.9499999999998</v>
      </c>
      <c r="Y77">
        <v>2312.67</v>
      </c>
      <c r="Z77">
        <v>2339.6999999999998</v>
      </c>
      <c r="AA77">
        <v>2300.0300000000002</v>
      </c>
      <c r="AB77">
        <v>2353.5</v>
      </c>
      <c r="AC77">
        <v>2349.61</v>
      </c>
      <c r="AD77">
        <v>2344.17</v>
      </c>
      <c r="AE77">
        <v>2341.25</v>
      </c>
      <c r="AF77">
        <v>2370.2199999999998</v>
      </c>
      <c r="AG77">
        <v>2330.56</v>
      </c>
      <c r="AH77">
        <v>2362.06</v>
      </c>
      <c r="AI77">
        <v>2343.7800000000002</v>
      </c>
      <c r="AJ77">
        <v>2312.87</v>
      </c>
      <c r="AK77">
        <v>2371.58</v>
      </c>
      <c r="AL77">
        <v>2363.61</v>
      </c>
      <c r="AM77">
        <v>2376.64</v>
      </c>
      <c r="AN77">
        <v>2331.92</v>
      </c>
      <c r="AO77">
        <v>2369.44</v>
      </c>
      <c r="AP77">
        <v>2358.94</v>
      </c>
      <c r="AQ77">
        <v>2324.5300000000002</v>
      </c>
      <c r="AR77">
        <v>2339.11</v>
      </c>
      <c r="AS77">
        <v>2347.67</v>
      </c>
      <c r="AT77">
        <v>2394.91</v>
      </c>
    </row>
    <row r="78" spans="1:46" x14ac:dyDescent="0.25">
      <c r="A78">
        <v>486.48200000000003</v>
      </c>
      <c r="B78">
        <v>1962.87</v>
      </c>
      <c r="C78">
        <v>1422.22</v>
      </c>
      <c r="D78">
        <v>2088.44</v>
      </c>
      <c r="E78">
        <v>2050.89</v>
      </c>
      <c r="F78">
        <v>1989.47</v>
      </c>
      <c r="G78">
        <v>1994.95</v>
      </c>
      <c r="H78">
        <v>1962.87</v>
      </c>
      <c r="I78">
        <v>2023.89</v>
      </c>
      <c r="J78">
        <v>2048.54</v>
      </c>
      <c r="K78">
        <v>2115.83</v>
      </c>
      <c r="L78">
        <v>2133.4299999999998</v>
      </c>
      <c r="M78">
        <v>2203.46</v>
      </c>
      <c r="N78">
        <v>2272.11</v>
      </c>
      <c r="O78">
        <v>2292.65</v>
      </c>
      <c r="P78">
        <v>2272.5</v>
      </c>
      <c r="Q78">
        <v>2320.8200000000002</v>
      </c>
      <c r="R78">
        <v>2366.39</v>
      </c>
      <c r="S78">
        <v>2341.36</v>
      </c>
      <c r="T78">
        <v>2352.31</v>
      </c>
      <c r="U78">
        <v>2342.33</v>
      </c>
      <c r="V78">
        <v>2322.77</v>
      </c>
      <c r="W78">
        <v>2363.46</v>
      </c>
      <c r="X78">
        <v>2385.9499999999998</v>
      </c>
      <c r="Y78">
        <v>2375.98</v>
      </c>
      <c r="Z78">
        <v>2374.02</v>
      </c>
      <c r="AA78">
        <v>2351.14</v>
      </c>
      <c r="AB78">
        <v>2380.87</v>
      </c>
      <c r="AC78">
        <v>2369.13</v>
      </c>
      <c r="AD78">
        <v>2378.7199999999998</v>
      </c>
      <c r="AE78">
        <v>2356.0300000000002</v>
      </c>
      <c r="AF78">
        <v>2333.14</v>
      </c>
      <c r="AG78">
        <v>2426.25</v>
      </c>
      <c r="AH78">
        <v>2348.1999999999998</v>
      </c>
      <c r="AI78">
        <v>2362.48</v>
      </c>
      <c r="AJ78">
        <v>2401.02</v>
      </c>
      <c r="AK78">
        <v>2371.09</v>
      </c>
      <c r="AL78">
        <v>2410.21</v>
      </c>
      <c r="AM78">
        <v>2408.4499999999998</v>
      </c>
      <c r="AN78">
        <v>2427.81</v>
      </c>
      <c r="AO78">
        <v>2367.1799999999998</v>
      </c>
      <c r="AP78">
        <v>2420.38</v>
      </c>
      <c r="AQ78">
        <v>2359.7399999999998</v>
      </c>
      <c r="AR78">
        <v>2375.98</v>
      </c>
      <c r="AS78">
        <v>2420.1799999999998</v>
      </c>
      <c r="AT78">
        <v>2404.14</v>
      </c>
    </row>
    <row r="79" spans="1:46" x14ac:dyDescent="0.25">
      <c r="A79">
        <v>486.31700000000001</v>
      </c>
      <c r="B79">
        <v>2031.68</v>
      </c>
      <c r="C79">
        <v>1415.11</v>
      </c>
      <c r="D79">
        <v>2108.7199999999998</v>
      </c>
      <c r="E79">
        <v>2080.25</v>
      </c>
      <c r="F79">
        <v>2038.5</v>
      </c>
      <c r="G79">
        <v>1988.38</v>
      </c>
      <c r="H79">
        <v>2031.68</v>
      </c>
      <c r="I79">
        <v>2047.87</v>
      </c>
      <c r="J79">
        <v>2101.5100000000002</v>
      </c>
      <c r="K79">
        <v>2111.84</v>
      </c>
      <c r="L79">
        <v>2154.17</v>
      </c>
      <c r="M79">
        <v>2216.1999999999998</v>
      </c>
      <c r="N79">
        <v>2244.09</v>
      </c>
      <c r="O79">
        <v>2294.41</v>
      </c>
      <c r="P79">
        <v>2343.1799999999998</v>
      </c>
      <c r="Q79">
        <v>2324.2600000000002</v>
      </c>
      <c r="R79">
        <v>2311.58</v>
      </c>
      <c r="S79">
        <v>2360.34</v>
      </c>
      <c r="T79">
        <v>2392.14</v>
      </c>
      <c r="U79">
        <v>2360.73</v>
      </c>
      <c r="V79">
        <v>2341.0300000000002</v>
      </c>
      <c r="W79">
        <v>2377.6999999999998</v>
      </c>
      <c r="X79">
        <v>2356.25</v>
      </c>
      <c r="Y79">
        <v>2355.86</v>
      </c>
      <c r="Z79">
        <v>2428.2199999999998</v>
      </c>
      <c r="AA79">
        <v>2421.98</v>
      </c>
      <c r="AB79">
        <v>2425.69</v>
      </c>
      <c r="AC79">
        <v>2415.9299999999998</v>
      </c>
      <c r="AD79">
        <v>2417.3000000000002</v>
      </c>
      <c r="AE79">
        <v>2420.61</v>
      </c>
      <c r="AF79">
        <v>2410.86</v>
      </c>
      <c r="AG79">
        <v>2438.17</v>
      </c>
      <c r="AH79">
        <v>2389.6</v>
      </c>
      <c r="AI79">
        <v>2407.5500000000002</v>
      </c>
      <c r="AJ79">
        <v>2386.67</v>
      </c>
      <c r="AK79">
        <v>2412.23</v>
      </c>
      <c r="AL79">
        <v>2402.86</v>
      </c>
      <c r="AM79">
        <v>2374.58</v>
      </c>
      <c r="AN79">
        <v>2422.9499999999998</v>
      </c>
      <c r="AO79">
        <v>2408.52</v>
      </c>
      <c r="AP79">
        <v>2380.8200000000002</v>
      </c>
      <c r="AQ79">
        <v>2445</v>
      </c>
      <c r="AR79">
        <v>2404.23</v>
      </c>
      <c r="AS79">
        <v>2436.02</v>
      </c>
      <c r="AT79">
        <v>2425.4899999999998</v>
      </c>
    </row>
    <row r="80" spans="1:46" x14ac:dyDescent="0.25">
      <c r="A80">
        <v>486.15100000000001</v>
      </c>
      <c r="B80">
        <v>1996.62</v>
      </c>
      <c r="C80">
        <v>1395.05</v>
      </c>
      <c r="D80">
        <v>2115.77</v>
      </c>
      <c r="E80">
        <v>2095.39</v>
      </c>
      <c r="F80">
        <v>1997.2</v>
      </c>
      <c r="G80">
        <v>2010.4</v>
      </c>
      <c r="H80">
        <v>1996.62</v>
      </c>
      <c r="I80">
        <v>2032.13</v>
      </c>
      <c r="J80">
        <v>2082.7800000000002</v>
      </c>
      <c r="K80">
        <v>2157.88</v>
      </c>
      <c r="L80">
        <v>2200.5700000000002</v>
      </c>
      <c r="M80">
        <v>2236.67</v>
      </c>
      <c r="N80">
        <v>2267.13</v>
      </c>
      <c r="O80">
        <v>2326.3200000000002</v>
      </c>
      <c r="P80">
        <v>2325.15</v>
      </c>
      <c r="Q80">
        <v>2340.1</v>
      </c>
      <c r="R80">
        <v>2365.71</v>
      </c>
      <c r="S80">
        <v>2426.2600000000002</v>
      </c>
      <c r="T80">
        <v>2399.87</v>
      </c>
      <c r="U80">
        <v>2396.1799999999998</v>
      </c>
      <c r="V80">
        <v>2388.0300000000002</v>
      </c>
      <c r="W80">
        <v>2385.89</v>
      </c>
      <c r="X80">
        <v>2437.9</v>
      </c>
      <c r="Y80">
        <v>2445.66</v>
      </c>
      <c r="Z80">
        <v>2382.21</v>
      </c>
      <c r="AA80">
        <v>2437.5100000000002</v>
      </c>
      <c r="AB80">
        <v>2405.88</v>
      </c>
      <c r="AC80">
        <v>2449.9299999999998</v>
      </c>
      <c r="AD80">
        <v>2440.23</v>
      </c>
      <c r="AE80">
        <v>2433.8200000000002</v>
      </c>
      <c r="AF80">
        <v>2460.02</v>
      </c>
      <c r="AG80">
        <v>2445.66</v>
      </c>
      <c r="AH80">
        <v>2394.4299999999998</v>
      </c>
      <c r="AI80">
        <v>2431.5</v>
      </c>
      <c r="AJ80">
        <v>2446.44</v>
      </c>
      <c r="AK80">
        <v>2454.39</v>
      </c>
      <c r="AL80">
        <v>2444.3000000000002</v>
      </c>
      <c r="AM80">
        <v>2430.33</v>
      </c>
      <c r="AN80">
        <v>2442.56</v>
      </c>
      <c r="AO80">
        <v>2457.11</v>
      </c>
      <c r="AP80">
        <v>2440.42</v>
      </c>
      <c r="AQ80">
        <v>2431.69</v>
      </c>
      <c r="AR80">
        <v>2421.21</v>
      </c>
      <c r="AS80">
        <v>2435.5700000000002</v>
      </c>
      <c r="AT80">
        <v>2434.41</v>
      </c>
    </row>
    <row r="81" spans="1:46" x14ac:dyDescent="0.25">
      <c r="A81">
        <v>485.98500000000001</v>
      </c>
      <c r="B81">
        <v>2062.04</v>
      </c>
      <c r="C81">
        <v>1416.97</v>
      </c>
      <c r="D81">
        <v>2095.5100000000002</v>
      </c>
      <c r="E81">
        <v>2041.49</v>
      </c>
      <c r="F81">
        <v>2040.12</v>
      </c>
      <c r="G81">
        <v>2021.33</v>
      </c>
      <c r="H81">
        <v>2062.04</v>
      </c>
      <c r="I81">
        <v>2068.89</v>
      </c>
      <c r="J81">
        <v>2129.17</v>
      </c>
      <c r="K81">
        <v>2206.09</v>
      </c>
      <c r="L81">
        <v>2241.5100000000002</v>
      </c>
      <c r="M81">
        <v>2305.31</v>
      </c>
      <c r="N81">
        <v>2347.98</v>
      </c>
      <c r="O81">
        <v>2353.2600000000002</v>
      </c>
      <c r="P81">
        <v>2409.04</v>
      </c>
      <c r="Q81">
        <v>2441.14</v>
      </c>
      <c r="R81">
        <v>2411</v>
      </c>
      <c r="S81">
        <v>2444.46</v>
      </c>
      <c r="T81">
        <v>2414.91</v>
      </c>
      <c r="U81">
        <v>2441.7199999999998</v>
      </c>
      <c r="V81">
        <v>2470.1</v>
      </c>
      <c r="W81">
        <v>2462.08</v>
      </c>
      <c r="X81">
        <v>2415.11</v>
      </c>
      <c r="Y81">
        <v>2469.52</v>
      </c>
      <c r="Z81">
        <v>2462.67</v>
      </c>
      <c r="AA81">
        <v>2476.7600000000002</v>
      </c>
      <c r="AB81">
        <v>2473.8200000000002</v>
      </c>
      <c r="AC81">
        <v>2438.98</v>
      </c>
      <c r="AD81">
        <v>2481.4499999999998</v>
      </c>
      <c r="AE81">
        <v>2490.0700000000002</v>
      </c>
      <c r="AF81">
        <v>2528.62</v>
      </c>
      <c r="AG81">
        <v>2454.4499999999998</v>
      </c>
      <c r="AH81">
        <v>2498.29</v>
      </c>
      <c r="AI81">
        <v>2444.86</v>
      </c>
      <c r="AJ81">
        <v>2473.04</v>
      </c>
      <c r="AK81">
        <v>2472.84</v>
      </c>
      <c r="AL81">
        <v>2502.59</v>
      </c>
      <c r="AM81">
        <v>2500.0500000000002</v>
      </c>
      <c r="AN81">
        <v>2454.25</v>
      </c>
      <c r="AO81">
        <v>2465.8000000000002</v>
      </c>
      <c r="AP81">
        <v>2463.4499999999998</v>
      </c>
      <c r="AQ81">
        <v>2439.1799999999998</v>
      </c>
      <c r="AR81">
        <v>2456.9899999999998</v>
      </c>
      <c r="AS81">
        <v>2497.11</v>
      </c>
      <c r="AT81">
        <v>2497.6999999999998</v>
      </c>
    </row>
    <row r="82" spans="1:46" x14ac:dyDescent="0.25">
      <c r="A82">
        <v>485.81900000000002</v>
      </c>
      <c r="B82">
        <v>2072.4699999999998</v>
      </c>
      <c r="C82">
        <v>1390.02</v>
      </c>
      <c r="D82">
        <v>2099.5700000000002</v>
      </c>
      <c r="E82">
        <v>2076.83</v>
      </c>
      <c r="F82">
        <v>2035.88</v>
      </c>
      <c r="G82">
        <v>2029.55</v>
      </c>
      <c r="H82">
        <v>2072.4699999999998</v>
      </c>
      <c r="I82">
        <v>2105.31</v>
      </c>
      <c r="J82">
        <v>2184.63</v>
      </c>
      <c r="K82">
        <v>2275.0300000000002</v>
      </c>
      <c r="L82">
        <v>2301.94</v>
      </c>
      <c r="M82">
        <v>2339.12</v>
      </c>
      <c r="N82">
        <v>2408.36</v>
      </c>
      <c r="O82">
        <v>2415.48</v>
      </c>
      <c r="P82">
        <v>2426.56</v>
      </c>
      <c r="Q82">
        <v>2529.2199999999998</v>
      </c>
      <c r="R82">
        <v>2491.04</v>
      </c>
      <c r="S82">
        <v>2491.04</v>
      </c>
      <c r="T82">
        <v>2511.2199999999998</v>
      </c>
      <c r="U82">
        <v>2507.0700000000002</v>
      </c>
      <c r="V82">
        <v>2528.0300000000002</v>
      </c>
      <c r="W82">
        <v>2495.4</v>
      </c>
      <c r="X82">
        <v>2553.9499999999998</v>
      </c>
      <c r="Y82">
        <v>2540.69</v>
      </c>
      <c r="Z82">
        <v>2545.44</v>
      </c>
      <c r="AA82">
        <v>2531.6</v>
      </c>
      <c r="AB82">
        <v>2551.77</v>
      </c>
      <c r="AC82">
        <v>2523.4899999999998</v>
      </c>
      <c r="AD82">
        <v>2500.14</v>
      </c>
      <c r="AE82">
        <v>2516.96</v>
      </c>
      <c r="AF82">
        <v>2546.4299999999998</v>
      </c>
      <c r="AG82">
        <v>2515.5700000000002</v>
      </c>
      <c r="AH82">
        <v>2552.17</v>
      </c>
      <c r="AI82">
        <v>2523.6799999999998</v>
      </c>
      <c r="AJ82">
        <v>2532.39</v>
      </c>
      <c r="AK82">
        <v>2510.63</v>
      </c>
      <c r="AL82">
        <v>2559.29</v>
      </c>
      <c r="AM82">
        <v>2533.9699999999998</v>
      </c>
      <c r="AN82">
        <v>2553.35</v>
      </c>
      <c r="AO82">
        <v>2531.6</v>
      </c>
      <c r="AP82">
        <v>2541.29</v>
      </c>
      <c r="AQ82">
        <v>2549.6</v>
      </c>
      <c r="AR82">
        <v>2597.4699999999998</v>
      </c>
      <c r="AS82">
        <v>2541.6799999999998</v>
      </c>
      <c r="AT82">
        <v>2557.5100000000002</v>
      </c>
    </row>
    <row r="83" spans="1:46" x14ac:dyDescent="0.25">
      <c r="A83">
        <v>485.65300000000002</v>
      </c>
      <c r="B83">
        <v>2157.5100000000002</v>
      </c>
      <c r="C83">
        <v>1353.33</v>
      </c>
      <c r="D83">
        <v>2029.3</v>
      </c>
      <c r="E83">
        <v>2035.61</v>
      </c>
      <c r="F83">
        <v>2028.91</v>
      </c>
      <c r="G83">
        <v>2070.92</v>
      </c>
      <c r="H83">
        <v>2157.5100000000002</v>
      </c>
      <c r="I83">
        <v>2155.15</v>
      </c>
      <c r="J83">
        <v>2224.38</v>
      </c>
      <c r="K83">
        <v>2314.13</v>
      </c>
      <c r="L83">
        <v>2388.69</v>
      </c>
      <c r="M83">
        <v>2388.89</v>
      </c>
      <c r="N83">
        <v>2476.27</v>
      </c>
      <c r="O83">
        <v>2499.15</v>
      </c>
      <c r="P83">
        <v>2517.69</v>
      </c>
      <c r="Q83">
        <v>2550.2399999999998</v>
      </c>
      <c r="R83">
        <v>2544.3200000000002</v>
      </c>
      <c r="S83">
        <v>2557.34</v>
      </c>
      <c r="T83">
        <v>2614.9299999999998</v>
      </c>
      <c r="U83">
        <v>2573.31</v>
      </c>
      <c r="V83">
        <v>2570.36</v>
      </c>
      <c r="W83">
        <v>2555.56</v>
      </c>
      <c r="X83">
        <v>2578.84</v>
      </c>
      <c r="Y83">
        <v>2581.6</v>
      </c>
      <c r="Z83">
        <v>2597.9699999999998</v>
      </c>
      <c r="AA83">
        <v>2589.4899999999998</v>
      </c>
      <c r="AB83">
        <v>2574.3000000000002</v>
      </c>
      <c r="AC83">
        <v>2584.16</v>
      </c>
      <c r="AD83">
        <v>2541.56</v>
      </c>
      <c r="AE83">
        <v>2585.7399999999998</v>
      </c>
      <c r="AF83">
        <v>2617.89</v>
      </c>
      <c r="AG83">
        <v>2619.4699999999998</v>
      </c>
      <c r="AH83">
        <v>2567.9899999999998</v>
      </c>
      <c r="AI83">
        <v>2633.48</v>
      </c>
      <c r="AJ83">
        <v>2597.9699999999998</v>
      </c>
      <c r="AK83">
        <v>2610.1999999999998</v>
      </c>
      <c r="AL83">
        <v>2590.67</v>
      </c>
      <c r="AM83">
        <v>2612.17</v>
      </c>
      <c r="AN83">
        <v>2591.46</v>
      </c>
      <c r="AO83">
        <v>2576.08</v>
      </c>
      <c r="AP83">
        <v>2590.2800000000002</v>
      </c>
      <c r="AQ83">
        <v>2557.5300000000002</v>
      </c>
      <c r="AR83">
        <v>2622.82</v>
      </c>
      <c r="AS83">
        <v>2600.5300000000002</v>
      </c>
      <c r="AT83">
        <v>2624.4</v>
      </c>
    </row>
    <row r="84" spans="1:46" x14ac:dyDescent="0.25">
      <c r="A84">
        <v>485.488</v>
      </c>
      <c r="B84">
        <v>2164.59</v>
      </c>
      <c r="C84">
        <v>1341.79</v>
      </c>
      <c r="D84">
        <v>2039.79</v>
      </c>
      <c r="E84">
        <v>2047.7</v>
      </c>
      <c r="F84">
        <v>2091.21</v>
      </c>
      <c r="G84">
        <v>2100.31</v>
      </c>
      <c r="H84">
        <v>2164.59</v>
      </c>
      <c r="I84">
        <v>2259.5300000000002</v>
      </c>
      <c r="J84">
        <v>2269.2199999999998</v>
      </c>
      <c r="K84">
        <v>2397.58</v>
      </c>
      <c r="L84">
        <v>2448.81</v>
      </c>
      <c r="M84">
        <v>2544.54</v>
      </c>
      <c r="N84">
        <v>2583.6999999999998</v>
      </c>
      <c r="O84">
        <v>2609.42</v>
      </c>
      <c r="P84">
        <v>2619.6999999999998</v>
      </c>
      <c r="Q84">
        <v>2656.49</v>
      </c>
      <c r="R84">
        <v>2629.59</v>
      </c>
      <c r="S84">
        <v>2640.86</v>
      </c>
      <c r="T84">
        <v>2693.48</v>
      </c>
      <c r="U84">
        <v>2655.7</v>
      </c>
      <c r="V84">
        <v>2699.41</v>
      </c>
      <c r="W84">
        <v>2637.5</v>
      </c>
      <c r="X84">
        <v>2680.42</v>
      </c>
      <c r="Y84">
        <v>2685.56</v>
      </c>
      <c r="Z84">
        <v>2690.71</v>
      </c>
      <c r="AA84">
        <v>2688.33</v>
      </c>
      <c r="AB84">
        <v>2681.21</v>
      </c>
      <c r="AC84">
        <v>2686.95</v>
      </c>
      <c r="AD84">
        <v>2660.84</v>
      </c>
      <c r="AE84">
        <v>2675.28</v>
      </c>
      <c r="AF84">
        <v>2707.72</v>
      </c>
      <c r="AG84">
        <v>2716.02</v>
      </c>
      <c r="AH84">
        <v>2705.54</v>
      </c>
      <c r="AI84">
        <v>2638.69</v>
      </c>
      <c r="AJ84">
        <v>2696.64</v>
      </c>
      <c r="AK84">
        <v>2653.92</v>
      </c>
      <c r="AL84">
        <v>2618.71</v>
      </c>
      <c r="AM84">
        <v>2695.85</v>
      </c>
      <c r="AN84">
        <v>2669.74</v>
      </c>
      <c r="AO84">
        <v>2703.17</v>
      </c>
      <c r="AP84">
        <v>2680.82</v>
      </c>
      <c r="AQ84">
        <v>2660.44</v>
      </c>
      <c r="AR84">
        <v>2693.67</v>
      </c>
      <c r="AS84">
        <v>2686.16</v>
      </c>
      <c r="AT84">
        <v>2700.4</v>
      </c>
    </row>
    <row r="85" spans="1:46" x14ac:dyDescent="0.25">
      <c r="A85">
        <v>485.322</v>
      </c>
      <c r="B85">
        <v>2225.15</v>
      </c>
      <c r="C85">
        <v>1316.46</v>
      </c>
      <c r="D85">
        <v>2034.67</v>
      </c>
      <c r="E85">
        <v>2119.48</v>
      </c>
      <c r="F85">
        <v>2153.44</v>
      </c>
      <c r="G85">
        <v>2200.3200000000002</v>
      </c>
      <c r="H85">
        <v>2225.15</v>
      </c>
      <c r="I85">
        <v>2345.31</v>
      </c>
      <c r="J85">
        <v>2384.2399999999998</v>
      </c>
      <c r="K85">
        <v>2516.13</v>
      </c>
      <c r="L85">
        <v>2603.92</v>
      </c>
      <c r="M85">
        <v>2612.85</v>
      </c>
      <c r="N85">
        <v>2706.6</v>
      </c>
      <c r="O85">
        <v>2782.48</v>
      </c>
      <c r="P85">
        <v>2735.6</v>
      </c>
      <c r="Q85">
        <v>2802.54</v>
      </c>
      <c r="R85">
        <v>2797.97</v>
      </c>
      <c r="S85">
        <v>2802.54</v>
      </c>
      <c r="T85">
        <v>2801.54</v>
      </c>
      <c r="U85">
        <v>2802.14</v>
      </c>
      <c r="V85">
        <v>2772.54</v>
      </c>
      <c r="W85">
        <v>2767.98</v>
      </c>
      <c r="X85">
        <v>2842.66</v>
      </c>
      <c r="Y85">
        <v>2814.45</v>
      </c>
      <c r="Z85">
        <v>2850.8</v>
      </c>
      <c r="AA85">
        <v>2833.52</v>
      </c>
      <c r="AB85">
        <v>2828.75</v>
      </c>
      <c r="AC85">
        <v>2801.54</v>
      </c>
      <c r="AD85">
        <v>2792.61</v>
      </c>
      <c r="AE85">
        <v>2796.78</v>
      </c>
      <c r="AF85">
        <v>2833.32</v>
      </c>
      <c r="AG85">
        <v>2852.99</v>
      </c>
      <c r="AH85">
        <v>2843.06</v>
      </c>
      <c r="AI85">
        <v>2830.74</v>
      </c>
      <c r="AJ85">
        <v>2871.66</v>
      </c>
      <c r="AK85">
        <v>2834.32</v>
      </c>
      <c r="AL85">
        <v>2759.63</v>
      </c>
      <c r="AM85">
        <v>2813.86</v>
      </c>
      <c r="AN85">
        <v>2885.16</v>
      </c>
      <c r="AO85">
        <v>2824.78</v>
      </c>
      <c r="AP85">
        <v>2814.45</v>
      </c>
      <c r="AQ85">
        <v>2840.08</v>
      </c>
      <c r="AR85">
        <v>2788.24</v>
      </c>
      <c r="AS85">
        <v>2786.45</v>
      </c>
      <c r="AT85">
        <v>2817.04</v>
      </c>
    </row>
    <row r="86" spans="1:46" x14ac:dyDescent="0.25">
      <c r="A86">
        <v>485.15600000000001</v>
      </c>
      <c r="B86">
        <v>2362.48</v>
      </c>
      <c r="C86">
        <v>1343.64</v>
      </c>
      <c r="D86">
        <v>1962.95</v>
      </c>
      <c r="E86">
        <v>2067.96</v>
      </c>
      <c r="F86">
        <v>2237.54</v>
      </c>
      <c r="G86">
        <v>2242.12</v>
      </c>
      <c r="H86">
        <v>2362.48</v>
      </c>
      <c r="I86">
        <v>2437.4</v>
      </c>
      <c r="J86">
        <v>2557.16</v>
      </c>
      <c r="K86">
        <v>2626.1</v>
      </c>
      <c r="L86">
        <v>2748.25</v>
      </c>
      <c r="M86">
        <v>2834.93</v>
      </c>
      <c r="N86">
        <v>2938.35</v>
      </c>
      <c r="O86">
        <v>2938.35</v>
      </c>
      <c r="P86">
        <v>2951.9</v>
      </c>
      <c r="Q86">
        <v>2976.41</v>
      </c>
      <c r="R86">
        <v>2996.34</v>
      </c>
      <c r="S86">
        <v>2998.93</v>
      </c>
      <c r="T86">
        <v>2974.02</v>
      </c>
      <c r="U86">
        <v>3033.4</v>
      </c>
      <c r="V86">
        <v>2993.35</v>
      </c>
      <c r="W86">
        <v>3013.67</v>
      </c>
      <c r="X86">
        <v>3003.71</v>
      </c>
      <c r="Y86">
        <v>3011.28</v>
      </c>
      <c r="Z86">
        <v>3027.62</v>
      </c>
      <c r="AA86">
        <v>2956.68</v>
      </c>
      <c r="AB86">
        <v>2974.22</v>
      </c>
      <c r="AC86">
        <v>2968.44</v>
      </c>
      <c r="AD86">
        <v>2964.26</v>
      </c>
      <c r="AE86">
        <v>2942.34</v>
      </c>
      <c r="AF86">
        <v>3029.41</v>
      </c>
      <c r="AG86">
        <v>2964.65</v>
      </c>
      <c r="AH86">
        <v>2996.93</v>
      </c>
      <c r="AI86">
        <v>2890.33</v>
      </c>
      <c r="AJ86">
        <v>2989.96</v>
      </c>
      <c r="AK86">
        <v>2989.56</v>
      </c>
      <c r="AL86">
        <v>2945.33</v>
      </c>
      <c r="AM86">
        <v>2972.23</v>
      </c>
      <c r="AN86">
        <v>3045.95</v>
      </c>
      <c r="AO86">
        <v>2989.36</v>
      </c>
      <c r="AP86">
        <v>2926.2</v>
      </c>
      <c r="AQ86">
        <v>2977.61</v>
      </c>
      <c r="AR86">
        <v>2954.69</v>
      </c>
      <c r="AS86">
        <v>2968.64</v>
      </c>
      <c r="AT86">
        <v>2955.69</v>
      </c>
    </row>
    <row r="87" spans="1:46" x14ac:dyDescent="0.25">
      <c r="A87">
        <v>484.99</v>
      </c>
      <c r="B87">
        <v>2502.27</v>
      </c>
      <c r="C87">
        <v>1320.52</v>
      </c>
      <c r="D87">
        <v>2037.26</v>
      </c>
      <c r="E87">
        <v>2185.1</v>
      </c>
      <c r="F87">
        <v>2284.0500000000002</v>
      </c>
      <c r="G87">
        <v>2379.86</v>
      </c>
      <c r="H87">
        <v>2502.27</v>
      </c>
      <c r="I87">
        <v>2582.3000000000002</v>
      </c>
      <c r="J87">
        <v>2694.86</v>
      </c>
      <c r="K87">
        <v>2826.93</v>
      </c>
      <c r="L87">
        <v>2961.76</v>
      </c>
      <c r="M87">
        <v>3018.73</v>
      </c>
      <c r="N87">
        <v>3124.98</v>
      </c>
      <c r="O87">
        <v>3138.78</v>
      </c>
      <c r="P87">
        <v>3200.47</v>
      </c>
      <c r="Q87">
        <v>3202.25</v>
      </c>
      <c r="R87">
        <v>3191.21</v>
      </c>
      <c r="S87">
        <v>3196.14</v>
      </c>
      <c r="T87">
        <v>3249.16</v>
      </c>
      <c r="U87">
        <v>3233.99</v>
      </c>
      <c r="V87">
        <v>3265.13</v>
      </c>
      <c r="W87">
        <v>3189.44</v>
      </c>
      <c r="X87">
        <v>3246.21</v>
      </c>
      <c r="Y87">
        <v>3237.14</v>
      </c>
      <c r="Z87">
        <v>3265.53</v>
      </c>
      <c r="AA87">
        <v>3257.44</v>
      </c>
      <c r="AB87">
        <v>3208.75</v>
      </c>
      <c r="AC87">
        <v>3218.81</v>
      </c>
      <c r="AD87">
        <v>3183.72</v>
      </c>
      <c r="AE87">
        <v>3174.26</v>
      </c>
      <c r="AF87">
        <v>3166.18</v>
      </c>
      <c r="AG87">
        <v>3213.68</v>
      </c>
      <c r="AH87">
        <v>3148.63</v>
      </c>
      <c r="AI87">
        <v>3153.76</v>
      </c>
      <c r="AJ87">
        <v>3185.49</v>
      </c>
      <c r="AK87">
        <v>3186.68</v>
      </c>
      <c r="AL87">
        <v>3123.99</v>
      </c>
      <c r="AM87">
        <v>3134.04</v>
      </c>
      <c r="AN87">
        <v>3181.95</v>
      </c>
      <c r="AO87">
        <v>3176.82</v>
      </c>
      <c r="AP87">
        <v>3188.65</v>
      </c>
      <c r="AQ87">
        <v>3130.3</v>
      </c>
      <c r="AR87">
        <v>3118.08</v>
      </c>
      <c r="AS87">
        <v>3139.96</v>
      </c>
      <c r="AT87">
        <v>3146.66</v>
      </c>
    </row>
    <row r="88" spans="1:46" x14ac:dyDescent="0.25">
      <c r="A88">
        <v>484.82400000000001</v>
      </c>
      <c r="B88">
        <v>2612.46</v>
      </c>
      <c r="C88">
        <v>1343.07</v>
      </c>
      <c r="D88">
        <v>2066.46</v>
      </c>
      <c r="E88">
        <v>2252.15</v>
      </c>
      <c r="F88">
        <v>2428.35</v>
      </c>
      <c r="G88">
        <v>2498.48</v>
      </c>
      <c r="H88">
        <v>2612.46</v>
      </c>
      <c r="I88">
        <v>2754.69</v>
      </c>
      <c r="J88">
        <v>2933.07</v>
      </c>
      <c r="K88">
        <v>3086.56</v>
      </c>
      <c r="L88">
        <v>3216.73</v>
      </c>
      <c r="M88">
        <v>3299.5</v>
      </c>
      <c r="N88">
        <v>3446.08</v>
      </c>
      <c r="O88">
        <v>3471.96</v>
      </c>
      <c r="P88">
        <v>3489.54</v>
      </c>
      <c r="Q88">
        <v>3489.14</v>
      </c>
      <c r="R88">
        <v>3585.15</v>
      </c>
      <c r="S88">
        <v>3600.55</v>
      </c>
      <c r="T88">
        <v>3526.48</v>
      </c>
      <c r="U88">
        <v>3592.65</v>
      </c>
      <c r="V88">
        <v>3616.36</v>
      </c>
      <c r="W88">
        <v>3483.02</v>
      </c>
      <c r="X88">
        <v>3513.24</v>
      </c>
      <c r="Y88">
        <v>3563.02</v>
      </c>
      <c r="Z88">
        <v>3572.5</v>
      </c>
      <c r="AA88">
        <v>3524.5</v>
      </c>
      <c r="AB88">
        <v>3457.93</v>
      </c>
      <c r="AC88">
        <v>3503.36</v>
      </c>
      <c r="AD88">
        <v>3465.24</v>
      </c>
      <c r="AE88">
        <v>3456.15</v>
      </c>
      <c r="AF88">
        <v>3511.46</v>
      </c>
      <c r="AG88">
        <v>3525.29</v>
      </c>
      <c r="AH88">
        <v>3493.09</v>
      </c>
      <c r="AI88">
        <v>3444.5</v>
      </c>
      <c r="AJ88">
        <v>3480.25</v>
      </c>
      <c r="AK88">
        <v>3433.44</v>
      </c>
      <c r="AL88">
        <v>3462.47</v>
      </c>
      <c r="AM88">
        <v>3441.53</v>
      </c>
      <c r="AN88">
        <v>3475.31</v>
      </c>
      <c r="AO88">
        <v>3518.38</v>
      </c>
      <c r="AP88">
        <v>3460.1</v>
      </c>
      <c r="AQ88">
        <v>3455.36</v>
      </c>
      <c r="AR88">
        <v>3442.72</v>
      </c>
      <c r="AS88">
        <v>3404.99</v>
      </c>
      <c r="AT88">
        <v>3457.93</v>
      </c>
    </row>
    <row r="89" spans="1:46" x14ac:dyDescent="0.25">
      <c r="A89">
        <v>484.65899999999999</v>
      </c>
      <c r="B89">
        <v>2788.8</v>
      </c>
      <c r="C89">
        <v>1367.89</v>
      </c>
      <c r="D89">
        <v>2135.41</v>
      </c>
      <c r="E89">
        <v>2365.27</v>
      </c>
      <c r="F89">
        <v>2517</v>
      </c>
      <c r="G89">
        <v>2650.13</v>
      </c>
      <c r="H89">
        <v>2788.8</v>
      </c>
      <c r="I89">
        <v>2984.63</v>
      </c>
      <c r="J89">
        <v>3128.64</v>
      </c>
      <c r="K89">
        <v>3336.15</v>
      </c>
      <c r="L89">
        <v>3543.86</v>
      </c>
      <c r="M89">
        <v>3636.04</v>
      </c>
      <c r="N89">
        <v>3768.38</v>
      </c>
      <c r="O89">
        <v>3857.39</v>
      </c>
      <c r="P89">
        <v>3831.28</v>
      </c>
      <c r="Q89">
        <v>3899.92</v>
      </c>
      <c r="R89">
        <v>3929</v>
      </c>
      <c r="S89">
        <v>3932.96</v>
      </c>
      <c r="T89">
        <v>3837.22</v>
      </c>
      <c r="U89">
        <v>3966.59</v>
      </c>
      <c r="V89">
        <v>3962.83</v>
      </c>
      <c r="W89">
        <v>3934.15</v>
      </c>
      <c r="X89">
        <v>3930.19</v>
      </c>
      <c r="Y89">
        <v>3918.91</v>
      </c>
      <c r="Z89">
        <v>3895.97</v>
      </c>
      <c r="AA89">
        <v>3832.86</v>
      </c>
      <c r="AB89">
        <v>3883.51</v>
      </c>
      <c r="AC89">
        <v>3874.21</v>
      </c>
      <c r="AD89">
        <v>3836.43</v>
      </c>
      <c r="AE89">
        <v>3804.38</v>
      </c>
      <c r="AF89">
        <v>3885.29</v>
      </c>
      <c r="AG89">
        <v>3963.62</v>
      </c>
      <c r="AH89">
        <v>3882.71</v>
      </c>
      <c r="AI89">
        <v>3817.24</v>
      </c>
      <c r="AJ89">
        <v>3899.13</v>
      </c>
      <c r="AK89">
        <v>3880.54</v>
      </c>
      <c r="AL89">
        <v>3780.25</v>
      </c>
      <c r="AM89">
        <v>3809.52</v>
      </c>
      <c r="AN89">
        <v>3867.09</v>
      </c>
      <c r="AO89">
        <v>3837.81</v>
      </c>
      <c r="AP89">
        <v>3834.64</v>
      </c>
      <c r="AQ89">
        <v>3837.41</v>
      </c>
      <c r="AR89">
        <v>3803.98</v>
      </c>
      <c r="AS89">
        <v>3761.85</v>
      </c>
      <c r="AT89">
        <v>3860.95</v>
      </c>
    </row>
    <row r="90" spans="1:46" x14ac:dyDescent="0.25">
      <c r="A90">
        <v>484.49299999999999</v>
      </c>
      <c r="B90">
        <v>2994.81</v>
      </c>
      <c r="C90">
        <v>1415.19</v>
      </c>
      <c r="D90">
        <v>2222.9299999999998</v>
      </c>
      <c r="E90">
        <v>2424.62</v>
      </c>
      <c r="F90">
        <v>2633.24</v>
      </c>
      <c r="G90">
        <v>2818.68</v>
      </c>
      <c r="H90">
        <v>2994.81</v>
      </c>
      <c r="I90">
        <v>3185.6</v>
      </c>
      <c r="J90">
        <v>3415.62</v>
      </c>
      <c r="K90">
        <v>3583.63</v>
      </c>
      <c r="L90">
        <v>3853.67</v>
      </c>
      <c r="M90">
        <v>3929.75</v>
      </c>
      <c r="N90">
        <v>4134.01</v>
      </c>
      <c r="O90">
        <v>4196.03</v>
      </c>
      <c r="P90">
        <v>4187.3100000000004</v>
      </c>
      <c r="Q90">
        <v>4288.75</v>
      </c>
      <c r="R90">
        <v>4283</v>
      </c>
      <c r="S90">
        <v>4351.16</v>
      </c>
      <c r="T90">
        <v>4308.96</v>
      </c>
      <c r="U90">
        <v>4410.79</v>
      </c>
      <c r="V90">
        <v>4369.9799999999996</v>
      </c>
      <c r="W90">
        <v>4326.79</v>
      </c>
      <c r="X90">
        <v>4322.2299999999996</v>
      </c>
      <c r="Y90">
        <v>4318.8599999999997</v>
      </c>
      <c r="Z90">
        <v>4371.96</v>
      </c>
      <c r="AA90">
        <v>4274.68</v>
      </c>
      <c r="AB90">
        <v>4327.38</v>
      </c>
      <c r="AC90">
        <v>4257.25</v>
      </c>
      <c r="AD90">
        <v>4234.66</v>
      </c>
      <c r="AE90">
        <v>4176.6099999999997</v>
      </c>
      <c r="AF90">
        <v>4294.1000000000004</v>
      </c>
      <c r="AG90">
        <v>4237.43</v>
      </c>
      <c r="AH90">
        <v>4319.0600000000004</v>
      </c>
      <c r="AI90">
        <v>4176.21</v>
      </c>
      <c r="AJ90">
        <v>4260.8100000000004</v>
      </c>
      <c r="AK90">
        <v>4331.9399999999996</v>
      </c>
      <c r="AL90">
        <v>4146.5</v>
      </c>
      <c r="AM90">
        <v>4223.37</v>
      </c>
      <c r="AN90">
        <v>4271.51</v>
      </c>
      <c r="AO90">
        <v>4252.29</v>
      </c>
      <c r="AP90">
        <v>4119.3500000000004</v>
      </c>
      <c r="AQ90">
        <v>4157.79</v>
      </c>
      <c r="AR90">
        <v>4198.3999999999996</v>
      </c>
      <c r="AS90">
        <v>4178.2</v>
      </c>
      <c r="AT90">
        <v>4204.9399999999996</v>
      </c>
    </row>
    <row r="91" spans="1:46" x14ac:dyDescent="0.25">
      <c r="A91">
        <v>484.327</v>
      </c>
      <c r="B91">
        <v>3170.66</v>
      </c>
      <c r="C91">
        <v>1420.96</v>
      </c>
      <c r="D91">
        <v>2299.77</v>
      </c>
      <c r="E91">
        <v>2545.23</v>
      </c>
      <c r="F91">
        <v>2759.64</v>
      </c>
      <c r="G91">
        <v>3011.23</v>
      </c>
      <c r="H91">
        <v>3170.66</v>
      </c>
      <c r="I91">
        <v>3372.61</v>
      </c>
      <c r="J91">
        <v>3610.95</v>
      </c>
      <c r="K91">
        <v>3906.85</v>
      </c>
      <c r="L91">
        <v>4168.34</v>
      </c>
      <c r="M91">
        <v>4286.42</v>
      </c>
      <c r="N91">
        <v>4510.13</v>
      </c>
      <c r="O91">
        <v>4586.87</v>
      </c>
      <c r="P91">
        <v>4662.63</v>
      </c>
      <c r="Q91">
        <v>4753.42</v>
      </c>
      <c r="R91">
        <v>4769.4399999999996</v>
      </c>
      <c r="S91">
        <v>4827</v>
      </c>
      <c r="T91">
        <v>4789.22</v>
      </c>
      <c r="U91">
        <v>4837.68</v>
      </c>
      <c r="V91">
        <v>4852.91</v>
      </c>
      <c r="W91">
        <v>4722.95</v>
      </c>
      <c r="X91">
        <v>4731.46</v>
      </c>
      <c r="Y91">
        <v>4822.84</v>
      </c>
      <c r="Z91">
        <v>4778.54</v>
      </c>
      <c r="AA91">
        <v>4739.97</v>
      </c>
      <c r="AB91">
        <v>4736.21</v>
      </c>
      <c r="AC91">
        <v>4696.8500000000004</v>
      </c>
      <c r="AD91">
        <v>4710.49</v>
      </c>
      <c r="AE91">
        <v>4618.91</v>
      </c>
      <c r="AF91">
        <v>4719.99</v>
      </c>
      <c r="AG91">
        <v>4757.96</v>
      </c>
      <c r="AH91">
        <v>4696.05</v>
      </c>
      <c r="AI91">
        <v>4650.3599999999997</v>
      </c>
      <c r="AJ91">
        <v>4667.57</v>
      </c>
      <c r="AK91">
        <v>4716.82</v>
      </c>
      <c r="AL91">
        <v>4579.16</v>
      </c>
      <c r="AM91">
        <v>4638.1000000000004</v>
      </c>
      <c r="AN91">
        <v>4693.09</v>
      </c>
      <c r="AO91">
        <v>4679.4399999999996</v>
      </c>
      <c r="AP91">
        <v>4609.62</v>
      </c>
      <c r="AQ91">
        <v>4577.18</v>
      </c>
      <c r="AR91">
        <v>4606.0600000000004</v>
      </c>
      <c r="AS91">
        <v>4568.28</v>
      </c>
      <c r="AT91">
        <v>4611.2</v>
      </c>
    </row>
    <row r="92" spans="1:46" x14ac:dyDescent="0.25">
      <c r="A92">
        <v>484.161</v>
      </c>
      <c r="B92">
        <v>3315.06</v>
      </c>
      <c r="C92">
        <v>1434.93</v>
      </c>
      <c r="D92">
        <v>2300.9299999999998</v>
      </c>
      <c r="E92">
        <v>2594.8200000000002</v>
      </c>
      <c r="F92">
        <v>2911.91</v>
      </c>
      <c r="G92">
        <v>3106.65</v>
      </c>
      <c r="H92">
        <v>3315.06</v>
      </c>
      <c r="I92">
        <v>3540.14</v>
      </c>
      <c r="J92">
        <v>3816.38</v>
      </c>
      <c r="K92">
        <v>4134.8599999999997</v>
      </c>
      <c r="L92">
        <v>4384.32</v>
      </c>
      <c r="M92">
        <v>4616.54</v>
      </c>
      <c r="N92">
        <v>4820.79</v>
      </c>
      <c r="O92">
        <v>4986.58</v>
      </c>
      <c r="P92">
        <v>5048.05</v>
      </c>
      <c r="Q92">
        <v>5129.3599999999997</v>
      </c>
      <c r="R92">
        <v>5072.24</v>
      </c>
      <c r="S92">
        <v>5166.04</v>
      </c>
      <c r="T92">
        <v>5084.1400000000003</v>
      </c>
      <c r="U92">
        <v>5241.6000000000004</v>
      </c>
      <c r="V92">
        <v>5237.2299999999996</v>
      </c>
      <c r="W92">
        <v>5157.12</v>
      </c>
      <c r="X92">
        <v>5151.57</v>
      </c>
      <c r="Y92">
        <v>5214.2299999999996</v>
      </c>
      <c r="Z92">
        <v>5179.92</v>
      </c>
      <c r="AA92">
        <v>5228.91</v>
      </c>
      <c r="AB92">
        <v>5086.92</v>
      </c>
      <c r="AC92">
        <v>5148.79</v>
      </c>
      <c r="AD92">
        <v>5030.01</v>
      </c>
      <c r="AE92">
        <v>5131.74</v>
      </c>
      <c r="AF92">
        <v>5157.32</v>
      </c>
      <c r="AG92">
        <v>5121.03</v>
      </c>
      <c r="AH92">
        <v>5169.41</v>
      </c>
      <c r="AI92">
        <v>5034.17</v>
      </c>
      <c r="AJ92">
        <v>5170.21</v>
      </c>
      <c r="AK92">
        <v>5104.7700000000004</v>
      </c>
      <c r="AL92">
        <v>5076.01</v>
      </c>
      <c r="AM92">
        <v>5068.28</v>
      </c>
      <c r="AN92">
        <v>5094.6499999999996</v>
      </c>
      <c r="AO92">
        <v>5044.28</v>
      </c>
      <c r="AP92">
        <v>4967.9399999999996</v>
      </c>
      <c r="AQ92">
        <v>4995.5</v>
      </c>
      <c r="AR92">
        <v>5043.49</v>
      </c>
      <c r="AS92">
        <v>4990.1499999999996</v>
      </c>
      <c r="AT92">
        <v>5022.47</v>
      </c>
    </row>
    <row r="93" spans="1:46" x14ac:dyDescent="0.25">
      <c r="A93">
        <v>483.995</v>
      </c>
      <c r="B93">
        <v>3326.05</v>
      </c>
      <c r="C93">
        <v>1433.41</v>
      </c>
      <c r="D93">
        <v>2370.0500000000002</v>
      </c>
      <c r="E93">
        <v>2599.7600000000002</v>
      </c>
      <c r="F93">
        <v>2887.59</v>
      </c>
      <c r="G93">
        <v>3074.79</v>
      </c>
      <c r="H93">
        <v>3326.05</v>
      </c>
      <c r="I93">
        <v>3635.03</v>
      </c>
      <c r="J93">
        <v>3933.34</v>
      </c>
      <c r="K93">
        <v>4267.63</v>
      </c>
      <c r="L93">
        <v>4594.2</v>
      </c>
      <c r="M93">
        <v>4777.46</v>
      </c>
      <c r="N93">
        <v>4993.92</v>
      </c>
      <c r="O93">
        <v>5183.3</v>
      </c>
      <c r="P93">
        <v>5269.1</v>
      </c>
      <c r="Q93">
        <v>5327.81</v>
      </c>
      <c r="R93">
        <v>5358.85</v>
      </c>
      <c r="S93">
        <v>5395.81</v>
      </c>
      <c r="T93">
        <v>5394.43</v>
      </c>
      <c r="U93">
        <v>5436.54</v>
      </c>
      <c r="V93">
        <v>5558.11</v>
      </c>
      <c r="W93">
        <v>5508.1</v>
      </c>
      <c r="X93">
        <v>5480.62</v>
      </c>
      <c r="Y93">
        <v>5542.5</v>
      </c>
      <c r="Z93">
        <v>5474.29</v>
      </c>
      <c r="AA93">
        <v>5456.11</v>
      </c>
      <c r="AB93">
        <v>5429.03</v>
      </c>
      <c r="AC93">
        <v>5480.42</v>
      </c>
      <c r="AD93">
        <v>5383.16</v>
      </c>
      <c r="AE93">
        <v>5427.25</v>
      </c>
      <c r="AF93">
        <v>5416.97</v>
      </c>
      <c r="AG93">
        <v>5425.86</v>
      </c>
      <c r="AH93">
        <v>5413.01</v>
      </c>
      <c r="AI93">
        <v>5334.14</v>
      </c>
      <c r="AJ93">
        <v>5400.56</v>
      </c>
      <c r="AK93">
        <v>5428.83</v>
      </c>
      <c r="AL93">
        <v>5380.59</v>
      </c>
      <c r="AM93">
        <v>5432.19</v>
      </c>
      <c r="AN93">
        <v>5447.21</v>
      </c>
      <c r="AO93">
        <v>5421.71</v>
      </c>
      <c r="AP93">
        <v>5364.58</v>
      </c>
      <c r="AQ93">
        <v>5335.92</v>
      </c>
      <c r="AR93">
        <v>5455.71</v>
      </c>
      <c r="AS93">
        <v>5334.93</v>
      </c>
      <c r="AT93">
        <v>5371.3</v>
      </c>
    </row>
    <row r="94" spans="1:46" x14ac:dyDescent="0.25">
      <c r="A94">
        <v>483.83</v>
      </c>
      <c r="B94">
        <v>3360.77</v>
      </c>
      <c r="C94">
        <v>1406.19</v>
      </c>
      <c r="D94">
        <v>2316.2199999999998</v>
      </c>
      <c r="E94">
        <v>2588.23</v>
      </c>
      <c r="F94">
        <v>2844.23</v>
      </c>
      <c r="G94">
        <v>3108.93</v>
      </c>
      <c r="H94">
        <v>3360.77</v>
      </c>
      <c r="I94">
        <v>3595.59</v>
      </c>
      <c r="J94">
        <v>3936.46</v>
      </c>
      <c r="K94">
        <v>4227.47</v>
      </c>
      <c r="L94">
        <v>4559.2299999999996</v>
      </c>
      <c r="M94">
        <v>4826.8999999999996</v>
      </c>
      <c r="N94">
        <v>5063.7</v>
      </c>
      <c r="O94">
        <v>5264.11</v>
      </c>
      <c r="P94">
        <v>5418.81</v>
      </c>
      <c r="Q94">
        <v>5538.7</v>
      </c>
      <c r="R94">
        <v>5466.89</v>
      </c>
      <c r="S94">
        <v>5536.92</v>
      </c>
      <c r="T94">
        <v>5566.79</v>
      </c>
      <c r="U94">
        <v>5606.36</v>
      </c>
      <c r="V94">
        <v>5648.69</v>
      </c>
      <c r="W94">
        <v>5679.16</v>
      </c>
      <c r="X94">
        <v>5610.91</v>
      </c>
      <c r="Y94">
        <v>5612.09</v>
      </c>
      <c r="Z94">
        <v>5631.28</v>
      </c>
      <c r="AA94">
        <v>5613.88</v>
      </c>
      <c r="AB94">
        <v>5643.75</v>
      </c>
      <c r="AC94">
        <v>5596.66</v>
      </c>
      <c r="AD94">
        <v>5621</v>
      </c>
      <c r="AE94">
        <v>5600.42</v>
      </c>
      <c r="AF94">
        <v>5621.79</v>
      </c>
      <c r="AG94">
        <v>5596.27</v>
      </c>
      <c r="AH94">
        <v>5634.25</v>
      </c>
      <c r="AI94">
        <v>5559.27</v>
      </c>
      <c r="AJ94">
        <v>5578.07</v>
      </c>
      <c r="AK94">
        <v>5524.46</v>
      </c>
      <c r="AL94">
        <v>5583.61</v>
      </c>
      <c r="AM94">
        <v>5577.87</v>
      </c>
      <c r="AN94">
        <v>5588.55</v>
      </c>
      <c r="AO94">
        <v>5567.98</v>
      </c>
      <c r="AP94">
        <v>5509.22</v>
      </c>
      <c r="AQ94">
        <v>5650.87</v>
      </c>
      <c r="AR94">
        <v>5570.75</v>
      </c>
      <c r="AS94">
        <v>5602.2</v>
      </c>
      <c r="AT94">
        <v>5632.08</v>
      </c>
    </row>
    <row r="95" spans="1:46" x14ac:dyDescent="0.25">
      <c r="A95">
        <v>483.66399999999999</v>
      </c>
      <c r="B95">
        <v>3193.74</v>
      </c>
      <c r="C95">
        <v>1402.11</v>
      </c>
      <c r="D95">
        <v>2208.52</v>
      </c>
      <c r="E95">
        <v>2488.7399999999998</v>
      </c>
      <c r="F95">
        <v>2744.94</v>
      </c>
      <c r="G95">
        <v>2952.11</v>
      </c>
      <c r="H95">
        <v>3193.74</v>
      </c>
      <c r="I95">
        <v>3427.69</v>
      </c>
      <c r="J95">
        <v>3749.27</v>
      </c>
      <c r="K95">
        <v>4019.84</v>
      </c>
      <c r="L95">
        <v>4386.32</v>
      </c>
      <c r="M95">
        <v>4731.33</v>
      </c>
      <c r="N95">
        <v>4950.8999999999996</v>
      </c>
      <c r="O95">
        <v>5032.04</v>
      </c>
      <c r="P95">
        <v>5248.07</v>
      </c>
      <c r="Q95">
        <v>5328.41</v>
      </c>
      <c r="R95">
        <v>5387.09</v>
      </c>
      <c r="S95">
        <v>5429.43</v>
      </c>
      <c r="T95">
        <v>5522.97</v>
      </c>
      <c r="U95">
        <v>5527.9</v>
      </c>
      <c r="V95">
        <v>5580.67</v>
      </c>
      <c r="W95">
        <v>5573.78</v>
      </c>
      <c r="X95">
        <v>5572.01</v>
      </c>
      <c r="Y95">
        <v>5547.2</v>
      </c>
      <c r="Z95">
        <v>5491.07</v>
      </c>
      <c r="AA95">
        <v>5543.45</v>
      </c>
      <c r="AB95">
        <v>5572.6</v>
      </c>
      <c r="AC95">
        <v>5517.07</v>
      </c>
      <c r="AD95">
        <v>5582.05</v>
      </c>
      <c r="AE95">
        <v>5545.42</v>
      </c>
      <c r="AF95">
        <v>5505.05</v>
      </c>
      <c r="AG95">
        <v>5508.01</v>
      </c>
      <c r="AH95">
        <v>5564.72</v>
      </c>
      <c r="AI95">
        <v>5634.24</v>
      </c>
      <c r="AJ95">
        <v>5522.97</v>
      </c>
      <c r="AK95">
        <v>5513.32</v>
      </c>
      <c r="AL95">
        <v>5601.55</v>
      </c>
      <c r="AM95">
        <v>5509.58</v>
      </c>
      <c r="AN95">
        <v>5588.16</v>
      </c>
      <c r="AO95">
        <v>5556.45</v>
      </c>
      <c r="AP95">
        <v>5532.82</v>
      </c>
      <c r="AQ95">
        <v>5605.68</v>
      </c>
      <c r="AR95">
        <v>5643.29</v>
      </c>
      <c r="AS95">
        <v>5601.55</v>
      </c>
      <c r="AT95">
        <v>5680.91</v>
      </c>
    </row>
    <row r="96" spans="1:46" x14ac:dyDescent="0.25">
      <c r="A96">
        <v>483.49799999999999</v>
      </c>
      <c r="B96">
        <v>2976.99</v>
      </c>
      <c r="C96">
        <v>1321.15</v>
      </c>
      <c r="D96">
        <v>2155.31</v>
      </c>
      <c r="E96">
        <v>2365.04</v>
      </c>
      <c r="F96">
        <v>2563.87</v>
      </c>
      <c r="G96">
        <v>2811.23</v>
      </c>
      <c r="H96">
        <v>2976.99</v>
      </c>
      <c r="I96">
        <v>3269.1</v>
      </c>
      <c r="J96">
        <v>3467.94</v>
      </c>
      <c r="K96">
        <v>3797.48</v>
      </c>
      <c r="L96">
        <v>4070.98</v>
      </c>
      <c r="M96">
        <v>4370.03</v>
      </c>
      <c r="N96">
        <v>4623.13</v>
      </c>
      <c r="O96">
        <v>4727.5</v>
      </c>
      <c r="P96">
        <v>4896.82</v>
      </c>
      <c r="Q96">
        <v>4994.66</v>
      </c>
      <c r="R96">
        <v>5089.92</v>
      </c>
      <c r="S96">
        <v>5096.45</v>
      </c>
      <c r="T96">
        <v>5195.47</v>
      </c>
      <c r="U96">
        <v>5139.62</v>
      </c>
      <c r="V96">
        <v>5182.2</v>
      </c>
      <c r="W96">
        <v>5292.12</v>
      </c>
      <c r="X96">
        <v>5315.49</v>
      </c>
      <c r="Y96">
        <v>5308.75</v>
      </c>
      <c r="Z96">
        <v>5253.5</v>
      </c>
      <c r="AA96">
        <v>5259.24</v>
      </c>
      <c r="AB96">
        <v>5281.03</v>
      </c>
      <c r="AC96">
        <v>5256.87</v>
      </c>
      <c r="AD96">
        <v>5338.86</v>
      </c>
      <c r="AE96">
        <v>5401.24</v>
      </c>
      <c r="AF96">
        <v>5192.1099999999997</v>
      </c>
      <c r="AG96">
        <v>5349.75</v>
      </c>
      <c r="AH96">
        <v>5301.03</v>
      </c>
      <c r="AI96">
        <v>5378.66</v>
      </c>
      <c r="AJ96">
        <v>5270.53</v>
      </c>
      <c r="AK96">
        <v>5354.7</v>
      </c>
      <c r="AL96">
        <v>5380.84</v>
      </c>
      <c r="AM96">
        <v>5380.45</v>
      </c>
      <c r="AN96">
        <v>5333.11</v>
      </c>
      <c r="AO96">
        <v>5360.24</v>
      </c>
      <c r="AP96">
        <v>5383.42</v>
      </c>
      <c r="AQ96">
        <v>5425.2</v>
      </c>
      <c r="AR96">
        <v>5370.54</v>
      </c>
      <c r="AS96">
        <v>5444.02</v>
      </c>
      <c r="AT96">
        <v>5414.11</v>
      </c>
    </row>
    <row r="97" spans="1:46" x14ac:dyDescent="0.25">
      <c r="A97">
        <v>483.33199999999999</v>
      </c>
      <c r="B97">
        <v>2737.8</v>
      </c>
      <c r="C97">
        <v>1272.54</v>
      </c>
      <c r="D97">
        <v>2000.3</v>
      </c>
      <c r="E97">
        <v>2221.0300000000002</v>
      </c>
      <c r="F97">
        <v>2428.85</v>
      </c>
      <c r="G97">
        <v>2571.9</v>
      </c>
      <c r="H97">
        <v>2737.8</v>
      </c>
      <c r="I97">
        <v>2952.37</v>
      </c>
      <c r="J97">
        <v>3221.98</v>
      </c>
      <c r="K97">
        <v>3406.15</v>
      </c>
      <c r="L97">
        <v>3669.4</v>
      </c>
      <c r="M97">
        <v>3947.95</v>
      </c>
      <c r="N97">
        <v>4177.42</v>
      </c>
      <c r="O97">
        <v>4302.2</v>
      </c>
      <c r="P97">
        <v>4439.68</v>
      </c>
      <c r="Q97">
        <v>4544.9799999999996</v>
      </c>
      <c r="R97">
        <v>4589.09</v>
      </c>
      <c r="S97">
        <v>4655.45</v>
      </c>
      <c r="T97">
        <v>4737.1000000000004</v>
      </c>
      <c r="U97">
        <v>4749.22</v>
      </c>
      <c r="V97">
        <v>4827.3</v>
      </c>
      <c r="W97">
        <v>4851.54</v>
      </c>
      <c r="X97">
        <v>4826.71</v>
      </c>
      <c r="Y97">
        <v>4827.5</v>
      </c>
      <c r="Z97">
        <v>4766.3100000000004</v>
      </c>
      <c r="AA97">
        <v>4904.1899999999996</v>
      </c>
      <c r="AB97">
        <v>4868.43</v>
      </c>
      <c r="AC97">
        <v>4898.83</v>
      </c>
      <c r="AD97">
        <v>4943.33</v>
      </c>
      <c r="AE97">
        <v>4947.1099999999997</v>
      </c>
      <c r="AF97">
        <v>4849.75</v>
      </c>
      <c r="AG97">
        <v>4886.1099999999997</v>
      </c>
      <c r="AH97">
        <v>4914.33</v>
      </c>
      <c r="AI97">
        <v>4997.37</v>
      </c>
      <c r="AJ97">
        <v>4865.45</v>
      </c>
      <c r="AK97">
        <v>4921.68</v>
      </c>
      <c r="AL97">
        <v>5034.33</v>
      </c>
      <c r="AM97">
        <v>4983.2700000000004</v>
      </c>
      <c r="AN97">
        <v>4962.41</v>
      </c>
      <c r="AO97">
        <v>4980.09</v>
      </c>
      <c r="AP97">
        <v>5049.63</v>
      </c>
      <c r="AQ97">
        <v>5038.8999999999996</v>
      </c>
      <c r="AR97">
        <v>5054.79</v>
      </c>
      <c r="AS97">
        <v>5106.6499999999996</v>
      </c>
      <c r="AT97">
        <v>5055.78</v>
      </c>
    </row>
    <row r="98" spans="1:46" x14ac:dyDescent="0.25">
      <c r="A98">
        <v>483.166</v>
      </c>
      <c r="B98">
        <v>2442.17</v>
      </c>
      <c r="C98">
        <v>1208.73</v>
      </c>
      <c r="D98">
        <v>1885.13</v>
      </c>
      <c r="E98">
        <v>2034.51</v>
      </c>
      <c r="F98">
        <v>2248.12</v>
      </c>
      <c r="G98">
        <v>2349.4899999999998</v>
      </c>
      <c r="H98">
        <v>2442.17</v>
      </c>
      <c r="I98">
        <v>2590.37</v>
      </c>
      <c r="J98">
        <v>2805.36</v>
      </c>
      <c r="K98">
        <v>2989.53</v>
      </c>
      <c r="L98">
        <v>3227.04</v>
      </c>
      <c r="M98">
        <v>3466.34</v>
      </c>
      <c r="N98">
        <v>3613.16</v>
      </c>
      <c r="O98">
        <v>3723.82</v>
      </c>
      <c r="P98">
        <v>3928.14</v>
      </c>
      <c r="Q98">
        <v>3921.62</v>
      </c>
      <c r="R98">
        <v>4017.26</v>
      </c>
      <c r="S98">
        <v>4021.01</v>
      </c>
      <c r="T98">
        <v>4146.49</v>
      </c>
      <c r="U98">
        <v>4146.29</v>
      </c>
      <c r="V98">
        <v>4177.51</v>
      </c>
      <c r="W98">
        <v>4245.49</v>
      </c>
      <c r="X98">
        <v>4257.34</v>
      </c>
      <c r="Y98">
        <v>4178.3</v>
      </c>
      <c r="Z98">
        <v>4169.8100000000004</v>
      </c>
      <c r="AA98">
        <v>4285.01</v>
      </c>
      <c r="AB98">
        <v>4265.4399999999996</v>
      </c>
      <c r="AC98">
        <v>4275.92</v>
      </c>
      <c r="AD98">
        <v>4340.34</v>
      </c>
      <c r="AE98">
        <v>4366.22</v>
      </c>
      <c r="AF98">
        <v>4290.9399999999996</v>
      </c>
      <c r="AG98">
        <v>4274.53</v>
      </c>
      <c r="AH98">
        <v>4283.2299999999996</v>
      </c>
      <c r="AI98">
        <v>4432.0200000000004</v>
      </c>
      <c r="AJ98">
        <v>4355.3500000000004</v>
      </c>
      <c r="AK98">
        <v>4338.76</v>
      </c>
      <c r="AL98">
        <v>4461.66</v>
      </c>
      <c r="AM98">
        <v>4496.6400000000003</v>
      </c>
      <c r="AN98">
        <v>4299.04</v>
      </c>
      <c r="AO98">
        <v>4389.74</v>
      </c>
      <c r="AP98">
        <v>4471.9399999999996</v>
      </c>
      <c r="AQ98">
        <v>4444.87</v>
      </c>
      <c r="AR98">
        <v>4500.59</v>
      </c>
      <c r="AS98">
        <v>4507.8999999999996</v>
      </c>
      <c r="AT98">
        <v>4474.8999999999996</v>
      </c>
    </row>
    <row r="99" spans="1:46" x14ac:dyDescent="0.25">
      <c r="A99">
        <v>483.00099999999998</v>
      </c>
      <c r="B99">
        <v>2310.0100000000002</v>
      </c>
      <c r="C99">
        <v>1200.96</v>
      </c>
      <c r="D99">
        <v>1791.83</v>
      </c>
      <c r="E99">
        <v>1919.4</v>
      </c>
      <c r="F99">
        <v>2073.5</v>
      </c>
      <c r="G99">
        <v>2185.2199999999998</v>
      </c>
      <c r="H99">
        <v>2310.0100000000002</v>
      </c>
      <c r="I99">
        <v>2388.65</v>
      </c>
      <c r="J99">
        <v>2556.62</v>
      </c>
      <c r="K99">
        <v>2671.11</v>
      </c>
      <c r="L99">
        <v>2829.77</v>
      </c>
      <c r="M99">
        <v>3055.39</v>
      </c>
      <c r="N99">
        <v>3163.93</v>
      </c>
      <c r="O99">
        <v>3242.57</v>
      </c>
      <c r="P99">
        <v>3396.28</v>
      </c>
      <c r="Q99">
        <v>3411.34</v>
      </c>
      <c r="R99">
        <v>3502.45</v>
      </c>
      <c r="S99">
        <v>3575.35</v>
      </c>
      <c r="T99">
        <v>3606.25</v>
      </c>
      <c r="U99">
        <v>3590.01</v>
      </c>
      <c r="V99">
        <v>3644.08</v>
      </c>
      <c r="W99">
        <v>3652.4</v>
      </c>
      <c r="X99">
        <v>3697.17</v>
      </c>
      <c r="Y99">
        <v>3719.15</v>
      </c>
      <c r="Z99">
        <v>3723.91</v>
      </c>
      <c r="AA99">
        <v>3757.58</v>
      </c>
      <c r="AB99">
        <v>3752.03</v>
      </c>
      <c r="AC99">
        <v>3702.32</v>
      </c>
      <c r="AD99">
        <v>3818.59</v>
      </c>
      <c r="AE99">
        <v>3775.41</v>
      </c>
      <c r="AF99">
        <v>3721.33</v>
      </c>
      <c r="AG99">
        <v>3775.61</v>
      </c>
      <c r="AH99">
        <v>3760.55</v>
      </c>
      <c r="AI99">
        <v>3911.49</v>
      </c>
      <c r="AJ99">
        <v>3738.76</v>
      </c>
      <c r="AK99">
        <v>3827.11</v>
      </c>
      <c r="AL99">
        <v>3905.75</v>
      </c>
      <c r="AM99">
        <v>3897.43</v>
      </c>
      <c r="AN99">
        <v>3790.46</v>
      </c>
      <c r="AO99">
        <v>3893.27</v>
      </c>
      <c r="AP99">
        <v>3918.82</v>
      </c>
      <c r="AQ99">
        <v>3951.7</v>
      </c>
      <c r="AR99">
        <v>3951.7</v>
      </c>
      <c r="AS99">
        <v>4016.67</v>
      </c>
      <c r="AT99">
        <v>4023.21</v>
      </c>
    </row>
    <row r="100" spans="1:46" x14ac:dyDescent="0.25">
      <c r="A100">
        <v>482.83499999999998</v>
      </c>
      <c r="B100">
        <v>2131.36</v>
      </c>
      <c r="C100">
        <v>1185.1300000000001</v>
      </c>
      <c r="D100">
        <v>1731.14</v>
      </c>
      <c r="E100">
        <v>1848.5</v>
      </c>
      <c r="F100">
        <v>1918.92</v>
      </c>
      <c r="G100">
        <v>2023.35</v>
      </c>
      <c r="H100">
        <v>2131.36</v>
      </c>
      <c r="I100">
        <v>2240.36</v>
      </c>
      <c r="J100">
        <v>2321.7199999999998</v>
      </c>
      <c r="K100">
        <v>2463.94</v>
      </c>
      <c r="L100">
        <v>2525.0100000000002</v>
      </c>
      <c r="M100">
        <v>2709</v>
      </c>
      <c r="N100">
        <v>2775.04</v>
      </c>
      <c r="O100">
        <v>2906.33</v>
      </c>
      <c r="P100">
        <v>3011.55</v>
      </c>
      <c r="Q100">
        <v>3051.13</v>
      </c>
      <c r="R100">
        <v>3071.23</v>
      </c>
      <c r="S100">
        <v>3081.17</v>
      </c>
      <c r="T100">
        <v>3180.23</v>
      </c>
      <c r="U100">
        <v>3151.39</v>
      </c>
      <c r="V100">
        <v>3258.6</v>
      </c>
      <c r="W100">
        <v>3291.62</v>
      </c>
      <c r="X100">
        <v>3261.98</v>
      </c>
      <c r="Y100">
        <v>3259.4</v>
      </c>
      <c r="Z100">
        <v>3275.91</v>
      </c>
      <c r="AA100">
        <v>3299.78</v>
      </c>
      <c r="AB100">
        <v>3259.99</v>
      </c>
      <c r="AC100">
        <v>3297.39</v>
      </c>
      <c r="AD100">
        <v>3383.52</v>
      </c>
      <c r="AE100">
        <v>3390.48</v>
      </c>
      <c r="AF100">
        <v>3265.17</v>
      </c>
      <c r="AG100">
        <v>3346.12</v>
      </c>
      <c r="AH100">
        <v>3358.66</v>
      </c>
      <c r="AI100">
        <v>3448.37</v>
      </c>
      <c r="AJ100">
        <v>3382.13</v>
      </c>
      <c r="AK100">
        <v>3402.81</v>
      </c>
      <c r="AL100">
        <v>3448.96</v>
      </c>
      <c r="AM100">
        <v>3427.08</v>
      </c>
      <c r="AN100">
        <v>3403.41</v>
      </c>
      <c r="AO100">
        <v>3443.59</v>
      </c>
      <c r="AP100">
        <v>3451.15</v>
      </c>
      <c r="AQ100">
        <v>3450.95</v>
      </c>
      <c r="AR100">
        <v>3522.36</v>
      </c>
      <c r="AS100">
        <v>3574.28</v>
      </c>
      <c r="AT100">
        <v>3465.27</v>
      </c>
    </row>
    <row r="101" spans="1:46" x14ac:dyDescent="0.25">
      <c r="A101">
        <v>482.66899999999998</v>
      </c>
      <c r="B101">
        <v>1976.39</v>
      </c>
      <c r="C101">
        <v>1151.29</v>
      </c>
      <c r="D101">
        <v>1705.47</v>
      </c>
      <c r="E101">
        <v>1789.57</v>
      </c>
      <c r="F101">
        <v>1860.54</v>
      </c>
      <c r="G101">
        <v>1941.89</v>
      </c>
      <c r="H101">
        <v>1976.39</v>
      </c>
      <c r="I101">
        <v>2107.54</v>
      </c>
      <c r="J101">
        <v>2218.88</v>
      </c>
      <c r="K101">
        <v>2257.6999999999998</v>
      </c>
      <c r="L101">
        <v>2372.1799999999998</v>
      </c>
      <c r="M101">
        <v>2451.5700000000002</v>
      </c>
      <c r="N101">
        <v>2530.77</v>
      </c>
      <c r="O101">
        <v>2607.2199999999998</v>
      </c>
      <c r="P101">
        <v>2650.54</v>
      </c>
      <c r="Q101">
        <v>2758.75</v>
      </c>
      <c r="R101">
        <v>2796.19</v>
      </c>
      <c r="S101">
        <v>2780.9</v>
      </c>
      <c r="T101">
        <v>2857.36</v>
      </c>
      <c r="U101">
        <v>2825.8</v>
      </c>
      <c r="V101">
        <v>2845.4</v>
      </c>
      <c r="W101">
        <v>2909.7</v>
      </c>
      <c r="X101">
        <v>2949.3</v>
      </c>
      <c r="Y101">
        <v>2921.07</v>
      </c>
      <c r="Z101">
        <v>2927.93</v>
      </c>
      <c r="AA101">
        <v>2967.33</v>
      </c>
      <c r="AB101">
        <v>2954.78</v>
      </c>
      <c r="AC101">
        <v>2986.35</v>
      </c>
      <c r="AD101">
        <v>3037.71</v>
      </c>
      <c r="AE101">
        <v>3038.1</v>
      </c>
      <c r="AF101">
        <v>2984.58</v>
      </c>
      <c r="AG101">
        <v>3003.6</v>
      </c>
      <c r="AH101">
        <v>3009.87</v>
      </c>
      <c r="AI101">
        <v>3126.7</v>
      </c>
      <c r="AJ101">
        <v>3016.93</v>
      </c>
      <c r="AK101">
        <v>3068.29</v>
      </c>
      <c r="AL101">
        <v>3095.53</v>
      </c>
      <c r="AM101">
        <v>3045.35</v>
      </c>
      <c r="AN101">
        <v>3059.07</v>
      </c>
      <c r="AO101">
        <v>3055.15</v>
      </c>
      <c r="AP101">
        <v>3111.81</v>
      </c>
      <c r="AQ101">
        <v>3047.9</v>
      </c>
      <c r="AR101">
        <v>3088.09</v>
      </c>
      <c r="AS101">
        <v>3178.46</v>
      </c>
      <c r="AT101">
        <v>3132.98</v>
      </c>
    </row>
    <row r="102" spans="1:46" x14ac:dyDescent="0.25">
      <c r="A102">
        <v>482.50299999999999</v>
      </c>
      <c r="B102">
        <v>1945.66</v>
      </c>
      <c r="C102">
        <v>1148.04</v>
      </c>
      <c r="D102">
        <v>1623.99</v>
      </c>
      <c r="E102">
        <v>1734.85</v>
      </c>
      <c r="F102">
        <v>1820.72</v>
      </c>
      <c r="G102">
        <v>1870.7</v>
      </c>
      <c r="H102">
        <v>1945.66</v>
      </c>
      <c r="I102">
        <v>1997.82</v>
      </c>
      <c r="J102">
        <v>2096.1799999999998</v>
      </c>
      <c r="K102">
        <v>2157.66</v>
      </c>
      <c r="L102">
        <v>2211.8000000000002</v>
      </c>
      <c r="M102">
        <v>2287.16</v>
      </c>
      <c r="N102">
        <v>2333.96</v>
      </c>
      <c r="O102">
        <v>2414.08</v>
      </c>
      <c r="P102">
        <v>2482.3000000000002</v>
      </c>
      <c r="Q102">
        <v>2523.5500000000002</v>
      </c>
      <c r="R102">
        <v>2549.92</v>
      </c>
      <c r="S102">
        <v>2545.16</v>
      </c>
      <c r="T102">
        <v>2611.6</v>
      </c>
      <c r="U102">
        <v>2605.0500000000002</v>
      </c>
      <c r="V102">
        <v>2668.71</v>
      </c>
      <c r="W102">
        <v>2709.96</v>
      </c>
      <c r="X102">
        <v>2713.33</v>
      </c>
      <c r="Y102">
        <v>2654.83</v>
      </c>
      <c r="Z102">
        <v>2690.73</v>
      </c>
      <c r="AA102">
        <v>2688.94</v>
      </c>
      <c r="AB102">
        <v>2721.66</v>
      </c>
      <c r="AC102">
        <v>2732.17</v>
      </c>
      <c r="AD102">
        <v>2722.26</v>
      </c>
      <c r="AE102">
        <v>2790.28</v>
      </c>
      <c r="AF102">
        <v>2747.84</v>
      </c>
      <c r="AG102">
        <v>2734.75</v>
      </c>
      <c r="AH102">
        <v>2776.6</v>
      </c>
      <c r="AI102">
        <v>2831.93</v>
      </c>
      <c r="AJ102">
        <v>2825.78</v>
      </c>
      <c r="AK102">
        <v>2778.18</v>
      </c>
      <c r="AL102">
        <v>2844.42</v>
      </c>
      <c r="AM102">
        <v>2785.92</v>
      </c>
      <c r="AN102">
        <v>2764.9</v>
      </c>
      <c r="AO102">
        <v>2825.98</v>
      </c>
      <c r="AP102">
        <v>2850.57</v>
      </c>
      <c r="AQ102">
        <v>2878.93</v>
      </c>
      <c r="AR102">
        <v>2885.27</v>
      </c>
      <c r="AS102">
        <v>2831.53</v>
      </c>
      <c r="AT102">
        <v>2861.28</v>
      </c>
    </row>
    <row r="103" spans="1:46" x14ac:dyDescent="0.25">
      <c r="A103">
        <v>482.33699999999999</v>
      </c>
      <c r="B103">
        <v>1898.03</v>
      </c>
      <c r="C103">
        <v>1161.33</v>
      </c>
      <c r="D103">
        <v>1654.43</v>
      </c>
      <c r="E103">
        <v>1739.63</v>
      </c>
      <c r="F103">
        <v>1798.66</v>
      </c>
      <c r="G103">
        <v>1827.19</v>
      </c>
      <c r="H103">
        <v>1898.03</v>
      </c>
      <c r="I103">
        <v>1968.47</v>
      </c>
      <c r="J103">
        <v>2037.73</v>
      </c>
      <c r="K103">
        <v>2059.77</v>
      </c>
      <c r="L103">
        <v>2128.0500000000002</v>
      </c>
      <c r="M103">
        <v>2220.14</v>
      </c>
      <c r="N103">
        <v>2245.52</v>
      </c>
      <c r="O103">
        <v>2281.7199999999998</v>
      </c>
      <c r="P103">
        <v>2372.04</v>
      </c>
      <c r="Q103">
        <v>2385.2199999999998</v>
      </c>
      <c r="R103">
        <v>2415.13</v>
      </c>
      <c r="S103">
        <v>2406.08</v>
      </c>
      <c r="T103">
        <v>2484.4</v>
      </c>
      <c r="U103">
        <v>2479.08</v>
      </c>
      <c r="V103">
        <v>2498.56</v>
      </c>
      <c r="W103">
        <v>2536.15</v>
      </c>
      <c r="X103">
        <v>2583.96</v>
      </c>
      <c r="Y103">
        <v>2506.4299999999998</v>
      </c>
      <c r="Z103">
        <v>2565.27</v>
      </c>
      <c r="AA103">
        <v>2591.63</v>
      </c>
      <c r="AB103">
        <v>2609.7399999999998</v>
      </c>
      <c r="AC103">
        <v>2562.12</v>
      </c>
      <c r="AD103">
        <v>2652.24</v>
      </c>
      <c r="AE103">
        <v>2626.66</v>
      </c>
      <c r="AF103">
        <v>2561.5300000000002</v>
      </c>
      <c r="AG103">
        <v>2596.75</v>
      </c>
      <c r="AH103">
        <v>2614.66</v>
      </c>
      <c r="AI103">
        <v>2652.63</v>
      </c>
      <c r="AJ103">
        <v>2633.55</v>
      </c>
      <c r="AK103">
        <v>2636.69</v>
      </c>
      <c r="AL103">
        <v>2693.17</v>
      </c>
      <c r="AM103">
        <v>2689.03</v>
      </c>
      <c r="AN103">
        <v>2650.66</v>
      </c>
      <c r="AO103">
        <v>2707.33</v>
      </c>
      <c r="AP103">
        <v>2665.42</v>
      </c>
      <c r="AQ103">
        <v>2711.27</v>
      </c>
      <c r="AR103">
        <v>2731.73</v>
      </c>
      <c r="AS103">
        <v>2746.88</v>
      </c>
      <c r="AT103">
        <v>2683.13</v>
      </c>
    </row>
    <row r="104" spans="1:46" x14ac:dyDescent="0.25">
      <c r="A104">
        <v>482.17200000000003</v>
      </c>
      <c r="B104">
        <v>1835.66</v>
      </c>
      <c r="C104">
        <v>1131.82</v>
      </c>
      <c r="D104">
        <v>1600.06</v>
      </c>
      <c r="E104">
        <v>1678.4</v>
      </c>
      <c r="F104">
        <v>1740.24</v>
      </c>
      <c r="G104">
        <v>1797.37</v>
      </c>
      <c r="H104">
        <v>1835.66</v>
      </c>
      <c r="I104">
        <v>1931.07</v>
      </c>
      <c r="J104">
        <v>1983.49</v>
      </c>
      <c r="K104">
        <v>2019.42</v>
      </c>
      <c r="L104">
        <v>2103.84</v>
      </c>
      <c r="M104">
        <v>2129.36</v>
      </c>
      <c r="N104">
        <v>2185.5100000000002</v>
      </c>
      <c r="O104">
        <v>2226.9299999999998</v>
      </c>
      <c r="P104">
        <v>2296.2399999999998</v>
      </c>
      <c r="Q104">
        <v>2271.6999999999998</v>
      </c>
      <c r="R104">
        <v>2312.14</v>
      </c>
      <c r="S104">
        <v>2366.13</v>
      </c>
      <c r="T104">
        <v>2356.31</v>
      </c>
      <c r="U104">
        <v>2392.83</v>
      </c>
      <c r="V104">
        <v>2412.0700000000002</v>
      </c>
      <c r="W104">
        <v>2441.7199999999998</v>
      </c>
      <c r="X104">
        <v>2461.94</v>
      </c>
      <c r="Y104">
        <v>2472.15</v>
      </c>
      <c r="Z104">
        <v>2485.1</v>
      </c>
      <c r="AA104">
        <v>2461.94</v>
      </c>
      <c r="AB104">
        <v>2491.7800000000002</v>
      </c>
      <c r="AC104">
        <v>2464.88</v>
      </c>
      <c r="AD104">
        <v>2526.5300000000002</v>
      </c>
      <c r="AE104">
        <v>2502.58</v>
      </c>
      <c r="AF104">
        <v>2494.7199999999998</v>
      </c>
      <c r="AG104">
        <v>2516.52</v>
      </c>
      <c r="AH104">
        <v>2543.81</v>
      </c>
      <c r="AI104">
        <v>2542.63</v>
      </c>
      <c r="AJ104">
        <v>2551.86</v>
      </c>
      <c r="AK104">
        <v>2547.73</v>
      </c>
      <c r="AL104">
        <v>2597.6</v>
      </c>
      <c r="AM104">
        <v>2547.54</v>
      </c>
      <c r="AN104">
        <v>2523.7800000000002</v>
      </c>
      <c r="AO104">
        <v>2552.64</v>
      </c>
      <c r="AP104">
        <v>2600.54</v>
      </c>
      <c r="AQ104">
        <v>2546.5500000000002</v>
      </c>
      <c r="AR104">
        <v>2572.4699999999998</v>
      </c>
      <c r="AS104">
        <v>2583.66</v>
      </c>
      <c r="AT104">
        <v>2598.19</v>
      </c>
    </row>
    <row r="105" spans="1:46" x14ac:dyDescent="0.25">
      <c r="A105">
        <v>482.00599999999997</v>
      </c>
      <c r="B105">
        <v>1843.52</v>
      </c>
      <c r="C105">
        <v>1123.24</v>
      </c>
      <c r="D105">
        <v>1624</v>
      </c>
      <c r="E105">
        <v>1717.89</v>
      </c>
      <c r="F105">
        <v>1750.42</v>
      </c>
      <c r="G105">
        <v>1794.71</v>
      </c>
      <c r="H105">
        <v>1843.52</v>
      </c>
      <c r="I105">
        <v>1937.79</v>
      </c>
      <c r="J105">
        <v>1934.26</v>
      </c>
      <c r="K105">
        <v>1990.32</v>
      </c>
      <c r="L105">
        <v>2077.14</v>
      </c>
      <c r="M105">
        <v>2078.5100000000002</v>
      </c>
      <c r="N105">
        <v>2135.7399999999998</v>
      </c>
      <c r="O105">
        <v>2182.39</v>
      </c>
      <c r="P105">
        <v>2211.79</v>
      </c>
      <c r="Q105">
        <v>2275.1</v>
      </c>
      <c r="R105">
        <v>2245.3000000000002</v>
      </c>
      <c r="S105">
        <v>2292.54</v>
      </c>
      <c r="T105">
        <v>2277.4499999999998</v>
      </c>
      <c r="U105">
        <v>2325.27</v>
      </c>
      <c r="V105">
        <v>2330.37</v>
      </c>
      <c r="W105">
        <v>2352.12</v>
      </c>
      <c r="X105">
        <v>2376.8200000000002</v>
      </c>
      <c r="Y105">
        <v>2361.33</v>
      </c>
      <c r="Z105">
        <v>2422.09</v>
      </c>
      <c r="AA105">
        <v>2408.5700000000002</v>
      </c>
      <c r="AB105">
        <v>2413.27</v>
      </c>
      <c r="AC105">
        <v>2401.12</v>
      </c>
      <c r="AD105">
        <v>2443.4499999999998</v>
      </c>
      <c r="AE105">
        <v>2476.19</v>
      </c>
      <c r="AF105">
        <v>2438.16</v>
      </c>
      <c r="AG105">
        <v>2397.59</v>
      </c>
      <c r="AH105">
        <v>2465.41</v>
      </c>
      <c r="AI105">
        <v>2454.23</v>
      </c>
      <c r="AJ105">
        <v>2430.71</v>
      </c>
      <c r="AK105">
        <v>2466.7800000000002</v>
      </c>
      <c r="AL105">
        <v>2475.6</v>
      </c>
      <c r="AM105">
        <v>2476.77</v>
      </c>
      <c r="AN105">
        <v>2492.4499999999998</v>
      </c>
      <c r="AO105">
        <v>2524.9899999999998</v>
      </c>
      <c r="AP105">
        <v>2465.0100000000002</v>
      </c>
      <c r="AQ105">
        <v>2512.44</v>
      </c>
      <c r="AR105">
        <v>2497.16</v>
      </c>
      <c r="AS105">
        <v>2527.34</v>
      </c>
      <c r="AT105">
        <v>2518.91</v>
      </c>
    </row>
    <row r="106" spans="1:46" x14ac:dyDescent="0.25">
      <c r="A106">
        <v>481.84</v>
      </c>
      <c r="B106">
        <v>1853.2</v>
      </c>
      <c r="C106">
        <v>1123.52</v>
      </c>
      <c r="D106">
        <v>1623.04</v>
      </c>
      <c r="E106">
        <v>1651.66</v>
      </c>
      <c r="F106">
        <v>1759.88</v>
      </c>
      <c r="G106">
        <v>1796.74</v>
      </c>
      <c r="H106">
        <v>1853.2</v>
      </c>
      <c r="I106">
        <v>1907.7</v>
      </c>
      <c r="J106">
        <v>1931.22</v>
      </c>
      <c r="K106">
        <v>1982</v>
      </c>
      <c r="L106">
        <v>2002.78</v>
      </c>
      <c r="M106">
        <v>2068.4499999999998</v>
      </c>
      <c r="N106">
        <v>2093.54</v>
      </c>
      <c r="O106">
        <v>2127.46</v>
      </c>
      <c r="P106">
        <v>2144.3200000000002</v>
      </c>
      <c r="Q106">
        <v>2193.5300000000002</v>
      </c>
      <c r="R106">
        <v>2206.66</v>
      </c>
      <c r="S106">
        <v>2177.84</v>
      </c>
      <c r="T106">
        <v>2252.34</v>
      </c>
      <c r="U106">
        <v>2286.65</v>
      </c>
      <c r="V106">
        <v>2302.7199999999998</v>
      </c>
      <c r="W106">
        <v>2323.6999999999998</v>
      </c>
      <c r="X106">
        <v>2311.54</v>
      </c>
      <c r="Y106">
        <v>2329.7800000000002</v>
      </c>
      <c r="Z106">
        <v>2313.5100000000002</v>
      </c>
      <c r="AA106">
        <v>2355.65</v>
      </c>
      <c r="AB106">
        <v>2293.6999999999998</v>
      </c>
      <c r="AC106">
        <v>2359.77</v>
      </c>
      <c r="AD106">
        <v>2373.1</v>
      </c>
      <c r="AE106">
        <v>2376.4299999999998</v>
      </c>
      <c r="AF106">
        <v>2370.5500000000002</v>
      </c>
      <c r="AG106">
        <v>2374.08</v>
      </c>
      <c r="AH106">
        <v>2392.71</v>
      </c>
      <c r="AI106">
        <v>2386.83</v>
      </c>
      <c r="AJ106">
        <v>2364.08</v>
      </c>
      <c r="AK106">
        <v>2398</v>
      </c>
      <c r="AL106">
        <v>2422.9</v>
      </c>
      <c r="AM106">
        <v>2430.15</v>
      </c>
      <c r="AN106">
        <v>2434.27</v>
      </c>
      <c r="AO106">
        <v>2468.77</v>
      </c>
      <c r="AP106">
        <v>2426.62</v>
      </c>
      <c r="AQ106">
        <v>2454.66</v>
      </c>
      <c r="AR106">
        <v>2434.66</v>
      </c>
      <c r="AS106">
        <v>2480.34</v>
      </c>
      <c r="AT106">
        <v>2478.9699999999998</v>
      </c>
    </row>
    <row r="107" spans="1:46" x14ac:dyDescent="0.25">
      <c r="A107">
        <v>481.67399999999998</v>
      </c>
      <c r="B107">
        <v>1834.97</v>
      </c>
      <c r="C107">
        <v>1130.79</v>
      </c>
      <c r="D107">
        <v>1612.85</v>
      </c>
      <c r="E107">
        <v>1673.18</v>
      </c>
      <c r="F107">
        <v>1731.35</v>
      </c>
      <c r="G107">
        <v>1768.37</v>
      </c>
      <c r="H107">
        <v>1834.97</v>
      </c>
      <c r="I107">
        <v>1860.83</v>
      </c>
      <c r="J107">
        <v>1899.02</v>
      </c>
      <c r="K107">
        <v>1942.51</v>
      </c>
      <c r="L107">
        <v>1975.02</v>
      </c>
      <c r="M107">
        <v>2002.05</v>
      </c>
      <c r="N107">
        <v>2078.0500000000002</v>
      </c>
      <c r="O107">
        <v>2111.16</v>
      </c>
      <c r="P107">
        <v>2148.96</v>
      </c>
      <c r="Q107">
        <v>2111.94</v>
      </c>
      <c r="R107">
        <v>2156.0100000000002</v>
      </c>
      <c r="S107">
        <v>2191.46</v>
      </c>
      <c r="T107">
        <v>2217.71</v>
      </c>
      <c r="U107">
        <v>2197.34</v>
      </c>
      <c r="V107">
        <v>2241.41</v>
      </c>
      <c r="W107">
        <v>2250.0300000000002</v>
      </c>
      <c r="X107">
        <v>2270.79</v>
      </c>
      <c r="Y107">
        <v>2271.19</v>
      </c>
      <c r="Z107">
        <v>2305.0700000000002</v>
      </c>
      <c r="AA107">
        <v>2307.42</v>
      </c>
      <c r="AB107">
        <v>2277.85</v>
      </c>
      <c r="AC107">
        <v>2327.9899999999998</v>
      </c>
      <c r="AD107">
        <v>2332.1</v>
      </c>
      <c r="AE107">
        <v>2358.7399999999998</v>
      </c>
      <c r="AF107">
        <v>2346.79</v>
      </c>
      <c r="AG107">
        <v>2341.9</v>
      </c>
      <c r="AH107">
        <v>2378.7199999999998</v>
      </c>
      <c r="AI107">
        <v>2353.2600000000002</v>
      </c>
      <c r="AJ107">
        <v>2346.79</v>
      </c>
      <c r="AK107">
        <v>2372.4499999999998</v>
      </c>
      <c r="AL107">
        <v>2374.41</v>
      </c>
      <c r="AM107">
        <v>2366.58</v>
      </c>
      <c r="AN107">
        <v>2368.9299999999998</v>
      </c>
      <c r="AO107">
        <v>2435.33</v>
      </c>
      <c r="AP107">
        <v>2364.42</v>
      </c>
      <c r="AQ107">
        <v>2430.2399999999998</v>
      </c>
      <c r="AR107">
        <v>2378.7199999999998</v>
      </c>
      <c r="AS107">
        <v>2430.4299999999998</v>
      </c>
      <c r="AT107">
        <v>2389.5</v>
      </c>
    </row>
    <row r="108" spans="1:46" x14ac:dyDescent="0.25">
      <c r="A108">
        <v>481.50900000000001</v>
      </c>
      <c r="B108">
        <v>1819.04</v>
      </c>
      <c r="C108">
        <v>1123.8699999999999</v>
      </c>
      <c r="D108">
        <v>1599.58</v>
      </c>
      <c r="E108">
        <v>1678.04</v>
      </c>
      <c r="F108">
        <v>1731.14</v>
      </c>
      <c r="G108">
        <v>1768.5</v>
      </c>
      <c r="H108">
        <v>1819.04</v>
      </c>
      <c r="I108">
        <v>1852.67</v>
      </c>
      <c r="J108">
        <v>1904</v>
      </c>
      <c r="K108">
        <v>1961.03</v>
      </c>
      <c r="L108">
        <v>2014.71</v>
      </c>
      <c r="M108">
        <v>2012.16</v>
      </c>
      <c r="N108">
        <v>2043.43</v>
      </c>
      <c r="O108">
        <v>2085.12</v>
      </c>
      <c r="P108">
        <v>2119.5300000000002</v>
      </c>
      <c r="Q108">
        <v>2121.89</v>
      </c>
      <c r="R108">
        <v>2146.67</v>
      </c>
      <c r="S108">
        <v>2170.0700000000002</v>
      </c>
      <c r="T108">
        <v>2197.0100000000002</v>
      </c>
      <c r="U108">
        <v>2183.44</v>
      </c>
      <c r="V108">
        <v>2250.11</v>
      </c>
      <c r="W108">
        <v>2222.77</v>
      </c>
      <c r="X108">
        <v>2273.31</v>
      </c>
      <c r="Y108">
        <v>2272.33</v>
      </c>
      <c r="Z108">
        <v>2281.5700000000002</v>
      </c>
      <c r="AA108">
        <v>2279.02</v>
      </c>
      <c r="AB108">
        <v>2291.0100000000002</v>
      </c>
      <c r="AC108">
        <v>2315.4</v>
      </c>
      <c r="AD108">
        <v>2335.65</v>
      </c>
      <c r="AE108">
        <v>2310.2800000000002</v>
      </c>
      <c r="AF108">
        <v>2301.83</v>
      </c>
      <c r="AG108">
        <v>2306.15</v>
      </c>
      <c r="AH108">
        <v>2319.5300000000002</v>
      </c>
      <c r="AI108">
        <v>2371.25</v>
      </c>
      <c r="AJ108">
        <v>2329.36</v>
      </c>
      <c r="AK108">
        <v>2352.17</v>
      </c>
      <c r="AL108">
        <v>2382.2600000000002</v>
      </c>
      <c r="AM108">
        <v>2354.73</v>
      </c>
      <c r="AN108">
        <v>2341.36</v>
      </c>
      <c r="AO108">
        <v>2347.4499999999998</v>
      </c>
      <c r="AP108">
        <v>2377.34</v>
      </c>
      <c r="AQ108">
        <v>2361.02</v>
      </c>
      <c r="AR108">
        <v>2420.41</v>
      </c>
      <c r="AS108">
        <v>2382.2600000000002</v>
      </c>
      <c r="AT108">
        <v>2375.77</v>
      </c>
    </row>
    <row r="109" spans="1:46" x14ac:dyDescent="0.25">
      <c r="A109">
        <v>481.34300000000002</v>
      </c>
      <c r="B109">
        <v>1827.1</v>
      </c>
      <c r="C109">
        <v>1096.77</v>
      </c>
      <c r="D109">
        <v>1543.47</v>
      </c>
      <c r="E109">
        <v>1671.52</v>
      </c>
      <c r="F109">
        <v>1759.44</v>
      </c>
      <c r="G109">
        <v>1776.75</v>
      </c>
      <c r="H109">
        <v>1827.1</v>
      </c>
      <c r="I109">
        <v>1871.36</v>
      </c>
      <c r="J109">
        <v>1897.52</v>
      </c>
      <c r="K109">
        <v>1924.47</v>
      </c>
      <c r="L109">
        <v>1987.21</v>
      </c>
      <c r="M109">
        <v>1981.12</v>
      </c>
      <c r="N109">
        <v>2039.34</v>
      </c>
      <c r="O109">
        <v>2067.0700000000002</v>
      </c>
      <c r="P109">
        <v>2084.58</v>
      </c>
      <c r="Q109">
        <v>2141.8200000000002</v>
      </c>
      <c r="R109">
        <v>2146.54</v>
      </c>
      <c r="S109">
        <v>2150.4699999999998</v>
      </c>
      <c r="T109">
        <v>2190.0100000000002</v>
      </c>
      <c r="U109">
        <v>2190.9899999999998</v>
      </c>
      <c r="V109">
        <v>2195.3200000000002</v>
      </c>
      <c r="W109">
        <v>2229.15</v>
      </c>
      <c r="X109">
        <v>2230.13</v>
      </c>
      <c r="Y109">
        <v>2249.02</v>
      </c>
      <c r="Z109">
        <v>2273.8000000000002</v>
      </c>
      <c r="AA109">
        <v>2245.2800000000002</v>
      </c>
      <c r="AB109">
        <v>2287.7600000000002</v>
      </c>
      <c r="AC109">
        <v>2295.83</v>
      </c>
      <c r="AD109">
        <v>2279.6999999999998</v>
      </c>
      <c r="AE109">
        <v>2297.9899999999998</v>
      </c>
      <c r="AF109">
        <v>2306.65</v>
      </c>
      <c r="AG109">
        <v>2328.48</v>
      </c>
      <c r="AH109">
        <v>2321.9899999999998</v>
      </c>
      <c r="AI109">
        <v>2355.0300000000002</v>
      </c>
      <c r="AJ109">
        <v>2318.84</v>
      </c>
      <c r="AK109">
        <v>2333.1999999999998</v>
      </c>
      <c r="AL109">
        <v>2323.56</v>
      </c>
      <c r="AM109">
        <v>2364.48</v>
      </c>
      <c r="AN109">
        <v>2334.38</v>
      </c>
      <c r="AO109">
        <v>2357</v>
      </c>
      <c r="AP109">
        <v>2362.5100000000002</v>
      </c>
      <c r="AQ109">
        <v>2361.13</v>
      </c>
      <c r="AR109">
        <v>2363.4899999999998</v>
      </c>
      <c r="AS109">
        <v>2361.13</v>
      </c>
      <c r="AT109">
        <v>2351.69</v>
      </c>
    </row>
    <row r="110" spans="1:46" x14ac:dyDescent="0.25">
      <c r="A110">
        <v>481.17700000000002</v>
      </c>
      <c r="B110">
        <v>1817.2</v>
      </c>
      <c r="C110">
        <v>1110.7</v>
      </c>
      <c r="D110">
        <v>1613.83</v>
      </c>
      <c r="E110">
        <v>1649.3</v>
      </c>
      <c r="F110">
        <v>1732.66</v>
      </c>
      <c r="G110">
        <v>1797.69</v>
      </c>
      <c r="H110">
        <v>1817.2</v>
      </c>
      <c r="I110">
        <v>1841.44</v>
      </c>
      <c r="J110">
        <v>1885</v>
      </c>
      <c r="K110">
        <v>1929.73</v>
      </c>
      <c r="L110">
        <v>1923.43</v>
      </c>
      <c r="M110">
        <v>2011.32</v>
      </c>
      <c r="N110">
        <v>2011.32</v>
      </c>
      <c r="O110">
        <v>2069.65</v>
      </c>
      <c r="P110">
        <v>2063.15</v>
      </c>
      <c r="Q110">
        <v>2112.42</v>
      </c>
      <c r="R110">
        <v>2126.8000000000002</v>
      </c>
      <c r="S110">
        <v>2138.23</v>
      </c>
      <c r="T110">
        <v>2143.36</v>
      </c>
      <c r="U110">
        <v>2148.09</v>
      </c>
      <c r="V110">
        <v>2173.12</v>
      </c>
      <c r="W110">
        <v>2230.0700000000002</v>
      </c>
      <c r="X110">
        <v>2195.58</v>
      </c>
      <c r="Y110">
        <v>2208.39</v>
      </c>
      <c r="Z110">
        <v>2261.21</v>
      </c>
      <c r="AA110">
        <v>2231.65</v>
      </c>
      <c r="AB110">
        <v>2269.6799999999998</v>
      </c>
      <c r="AC110">
        <v>2236.5700000000002</v>
      </c>
      <c r="AD110">
        <v>2277.37</v>
      </c>
      <c r="AE110">
        <v>2263.77</v>
      </c>
      <c r="AF110">
        <v>2295.1</v>
      </c>
      <c r="AG110">
        <v>2283.08</v>
      </c>
      <c r="AH110">
        <v>2315.4</v>
      </c>
      <c r="AI110">
        <v>2333.5300000000002</v>
      </c>
      <c r="AJ110">
        <v>2311.46</v>
      </c>
      <c r="AK110">
        <v>2308.31</v>
      </c>
      <c r="AL110">
        <v>2281.11</v>
      </c>
      <c r="AM110">
        <v>2369.0100000000002</v>
      </c>
      <c r="AN110">
        <v>2298.4499999999998</v>
      </c>
      <c r="AO110">
        <v>2339.0500000000002</v>
      </c>
      <c r="AP110">
        <v>2355.21</v>
      </c>
      <c r="AQ110">
        <v>2342.8000000000002</v>
      </c>
      <c r="AR110">
        <v>2363.88</v>
      </c>
      <c r="AS110">
        <v>2346.15</v>
      </c>
      <c r="AT110">
        <v>2382.0100000000002</v>
      </c>
    </row>
    <row r="111" spans="1:46" x14ac:dyDescent="0.25">
      <c r="A111">
        <v>481.01100000000002</v>
      </c>
      <c r="B111">
        <v>1814.45</v>
      </c>
      <c r="C111">
        <v>1113.7</v>
      </c>
      <c r="D111">
        <v>1610.94</v>
      </c>
      <c r="E111">
        <v>1716.94</v>
      </c>
      <c r="F111">
        <v>1736.28</v>
      </c>
      <c r="G111">
        <v>1772.01</v>
      </c>
      <c r="H111">
        <v>1814.45</v>
      </c>
      <c r="I111">
        <v>1864</v>
      </c>
      <c r="J111">
        <v>1863.8</v>
      </c>
      <c r="K111">
        <v>1919.47</v>
      </c>
      <c r="L111">
        <v>1967.04</v>
      </c>
      <c r="M111">
        <v>2007.11</v>
      </c>
      <c r="N111">
        <v>2028.23</v>
      </c>
      <c r="O111">
        <v>1995.27</v>
      </c>
      <c r="P111">
        <v>2083.5</v>
      </c>
      <c r="Q111">
        <v>2098.5</v>
      </c>
      <c r="R111">
        <v>2088.44</v>
      </c>
      <c r="S111">
        <v>2107.7800000000002</v>
      </c>
      <c r="T111">
        <v>2129.3000000000002</v>
      </c>
      <c r="U111">
        <v>2162.46</v>
      </c>
      <c r="V111">
        <v>2181.61</v>
      </c>
      <c r="W111">
        <v>2219.5100000000002</v>
      </c>
      <c r="X111">
        <v>2213.7800000000002</v>
      </c>
      <c r="Y111">
        <v>2211.2199999999998</v>
      </c>
      <c r="Z111">
        <v>2267.4699999999998</v>
      </c>
      <c r="AA111">
        <v>2224.0500000000002</v>
      </c>
      <c r="AB111">
        <v>2263.13</v>
      </c>
      <c r="AC111">
        <v>2263.33</v>
      </c>
      <c r="AD111">
        <v>2246.16</v>
      </c>
      <c r="AE111">
        <v>2254.4499999999998</v>
      </c>
      <c r="AF111">
        <v>2284.85</v>
      </c>
      <c r="AG111">
        <v>2263.92</v>
      </c>
      <c r="AH111">
        <v>2313.0700000000002</v>
      </c>
      <c r="AI111">
        <v>2289.7800000000002</v>
      </c>
      <c r="AJ111">
        <v>2286.62</v>
      </c>
      <c r="AK111">
        <v>2307.35</v>
      </c>
      <c r="AL111">
        <v>2316.63</v>
      </c>
      <c r="AM111">
        <v>2315.84</v>
      </c>
      <c r="AN111">
        <v>2327.2800000000002</v>
      </c>
      <c r="AO111">
        <v>2352.16</v>
      </c>
      <c r="AP111">
        <v>2335.9699999999998</v>
      </c>
      <c r="AQ111">
        <v>2288.9899999999998</v>
      </c>
      <c r="AR111">
        <v>2319.7800000000002</v>
      </c>
      <c r="AS111">
        <v>2316.0300000000002</v>
      </c>
      <c r="AT111">
        <v>2363.21</v>
      </c>
    </row>
    <row r="112" spans="1:46" x14ac:dyDescent="0.25">
      <c r="A112">
        <v>480.84500000000003</v>
      </c>
      <c r="B112">
        <v>1828.97</v>
      </c>
      <c r="C112">
        <v>1118.52</v>
      </c>
      <c r="D112">
        <v>1600.9</v>
      </c>
      <c r="E112">
        <v>1658.51</v>
      </c>
      <c r="F112">
        <v>1761.82</v>
      </c>
      <c r="G112">
        <v>1774.74</v>
      </c>
      <c r="H112">
        <v>1828.97</v>
      </c>
      <c r="I112">
        <v>1899.11</v>
      </c>
      <c r="J112">
        <v>1885</v>
      </c>
      <c r="K112">
        <v>1934.67</v>
      </c>
      <c r="L112">
        <v>1972.22</v>
      </c>
      <c r="M112">
        <v>2005.59</v>
      </c>
      <c r="N112">
        <v>2002.81</v>
      </c>
      <c r="O112">
        <v>2026.45</v>
      </c>
      <c r="P112">
        <v>2026.45</v>
      </c>
      <c r="Q112">
        <v>2123.0100000000002</v>
      </c>
      <c r="R112">
        <v>2100.36</v>
      </c>
      <c r="S112">
        <v>2136.3200000000002</v>
      </c>
      <c r="T112">
        <v>2143.27</v>
      </c>
      <c r="U112">
        <v>2166.7199999999998</v>
      </c>
      <c r="V112">
        <v>2202.6799999999998</v>
      </c>
      <c r="W112">
        <v>2208.2399999999998</v>
      </c>
      <c r="X112">
        <v>2213.4</v>
      </c>
      <c r="Y112">
        <v>2200.09</v>
      </c>
      <c r="Z112">
        <v>2266.65</v>
      </c>
      <c r="AA112">
        <v>2234.46</v>
      </c>
      <c r="AB112">
        <v>2265.66</v>
      </c>
      <c r="AC112">
        <v>2265.2600000000002</v>
      </c>
      <c r="AD112">
        <v>2237.25</v>
      </c>
      <c r="AE112">
        <v>2261.09</v>
      </c>
      <c r="AF112">
        <v>2247.9699999999998</v>
      </c>
      <c r="AG112">
        <v>2311.35</v>
      </c>
      <c r="AH112">
        <v>2307.58</v>
      </c>
      <c r="AI112">
        <v>2278.17</v>
      </c>
      <c r="AJ112">
        <v>2326.25</v>
      </c>
      <c r="AK112">
        <v>2332.61</v>
      </c>
      <c r="AL112">
        <v>2327.44</v>
      </c>
      <c r="AM112">
        <v>2315.52</v>
      </c>
      <c r="AN112">
        <v>2280.16</v>
      </c>
      <c r="AO112">
        <v>2322.87</v>
      </c>
      <c r="AP112">
        <v>2325.85</v>
      </c>
      <c r="AQ112">
        <v>2340.9499999999998</v>
      </c>
      <c r="AR112">
        <v>2333.0100000000002</v>
      </c>
      <c r="AS112">
        <v>2290.69</v>
      </c>
      <c r="AT112">
        <v>2374.73</v>
      </c>
    </row>
    <row r="113" spans="1:46" x14ac:dyDescent="0.25">
      <c r="A113">
        <v>480.68</v>
      </c>
      <c r="B113">
        <v>1821.19</v>
      </c>
      <c r="C113">
        <v>1097.55</v>
      </c>
      <c r="D113">
        <v>1578.33</v>
      </c>
      <c r="E113">
        <v>1679.28</v>
      </c>
      <c r="F113">
        <v>1735.29</v>
      </c>
      <c r="G113">
        <v>1772.9</v>
      </c>
      <c r="H113">
        <v>1821.19</v>
      </c>
      <c r="I113">
        <v>1802.59</v>
      </c>
      <c r="J113">
        <v>1875.03</v>
      </c>
      <c r="K113">
        <v>1944.51</v>
      </c>
      <c r="L113">
        <v>1926.69</v>
      </c>
      <c r="M113">
        <v>1962.91</v>
      </c>
      <c r="N113">
        <v>2010.02</v>
      </c>
      <c r="O113">
        <v>2048.62</v>
      </c>
      <c r="P113">
        <v>2072.17</v>
      </c>
      <c r="Q113">
        <v>2119.2800000000002</v>
      </c>
      <c r="R113">
        <v>2074.9499999999998</v>
      </c>
      <c r="S113">
        <v>2122.85</v>
      </c>
      <c r="T113">
        <v>2160.4499999999998</v>
      </c>
      <c r="U113">
        <v>2138.6799999999998</v>
      </c>
      <c r="V113">
        <v>2185.79</v>
      </c>
      <c r="W113">
        <v>2200.44</v>
      </c>
      <c r="X113">
        <v>2234.48</v>
      </c>
      <c r="Y113">
        <v>2268.7199999999998</v>
      </c>
      <c r="Z113">
        <v>2236.46</v>
      </c>
      <c r="AA113">
        <v>2225.9699999999998</v>
      </c>
      <c r="AB113">
        <v>2245.37</v>
      </c>
      <c r="AC113">
        <v>2249.52</v>
      </c>
      <c r="AD113">
        <v>2271.69</v>
      </c>
      <c r="AE113">
        <v>2268.13</v>
      </c>
      <c r="AF113">
        <v>2298.41</v>
      </c>
      <c r="AG113">
        <v>2295.84</v>
      </c>
      <c r="AH113">
        <v>2319.59</v>
      </c>
      <c r="AI113">
        <v>2292.2800000000002</v>
      </c>
      <c r="AJ113">
        <v>2315.44</v>
      </c>
      <c r="AK113">
        <v>2294.2600000000002</v>
      </c>
      <c r="AL113">
        <v>2315.04</v>
      </c>
      <c r="AM113">
        <v>2315.2399999999998</v>
      </c>
      <c r="AN113">
        <v>2342.75</v>
      </c>
      <c r="AO113">
        <v>2281.59</v>
      </c>
      <c r="AP113">
        <v>2333.4499999999998</v>
      </c>
      <c r="AQ113">
        <v>2326.52</v>
      </c>
      <c r="AR113">
        <v>2359.58</v>
      </c>
      <c r="AS113">
        <v>2332.46</v>
      </c>
      <c r="AT113">
        <v>2344.73</v>
      </c>
    </row>
    <row r="114" spans="1:46" x14ac:dyDescent="0.25">
      <c r="A114">
        <v>480.51400000000001</v>
      </c>
      <c r="B114">
        <v>1804.4</v>
      </c>
      <c r="C114">
        <v>1095.9000000000001</v>
      </c>
      <c r="D114">
        <v>1618.56</v>
      </c>
      <c r="E114">
        <v>1700.42</v>
      </c>
      <c r="F114">
        <v>1739.46</v>
      </c>
      <c r="G114">
        <v>1776.31</v>
      </c>
      <c r="H114">
        <v>1804.4</v>
      </c>
      <c r="I114">
        <v>1851.8</v>
      </c>
      <c r="J114">
        <v>1895.22</v>
      </c>
      <c r="K114">
        <v>1884.07</v>
      </c>
      <c r="L114">
        <v>1968.12</v>
      </c>
      <c r="M114">
        <v>1936.85</v>
      </c>
      <c r="N114">
        <v>2023.9</v>
      </c>
      <c r="O114">
        <v>2056.56</v>
      </c>
      <c r="P114">
        <v>2070.9</v>
      </c>
      <c r="Q114">
        <v>2103.77</v>
      </c>
      <c r="R114">
        <v>2092.41</v>
      </c>
      <c r="S114">
        <v>2119.11</v>
      </c>
      <c r="T114">
        <v>2139.2199999999998</v>
      </c>
      <c r="U114">
        <v>2152.5700000000002</v>
      </c>
      <c r="V114">
        <v>2158.15</v>
      </c>
      <c r="W114">
        <v>2211.33</v>
      </c>
      <c r="X114">
        <v>2208.34</v>
      </c>
      <c r="Y114">
        <v>2227.66</v>
      </c>
      <c r="Z114">
        <v>2220.29</v>
      </c>
      <c r="AA114">
        <v>2246.58</v>
      </c>
      <c r="AB114">
        <v>2249.9699999999998</v>
      </c>
      <c r="AC114">
        <v>2242.4</v>
      </c>
      <c r="AD114">
        <v>2234.83</v>
      </c>
      <c r="AE114">
        <v>2277.06</v>
      </c>
      <c r="AF114">
        <v>2229.65</v>
      </c>
      <c r="AG114">
        <v>2279.65</v>
      </c>
      <c r="AH114">
        <v>2317.69</v>
      </c>
      <c r="AI114">
        <v>2260.13</v>
      </c>
      <c r="AJ114">
        <v>2329.04</v>
      </c>
      <c r="AK114">
        <v>2313.5100000000002</v>
      </c>
      <c r="AL114">
        <v>2300.56</v>
      </c>
      <c r="AM114">
        <v>2325.06</v>
      </c>
      <c r="AN114">
        <v>2303.35</v>
      </c>
      <c r="AO114">
        <v>2305.54</v>
      </c>
      <c r="AP114">
        <v>2322.4699999999998</v>
      </c>
      <c r="AQ114">
        <v>2347.17</v>
      </c>
      <c r="AR114">
        <v>2358.3200000000002</v>
      </c>
      <c r="AS114">
        <v>2298.5700000000002</v>
      </c>
      <c r="AT114">
        <v>2318.09</v>
      </c>
    </row>
    <row r="115" spans="1:46" x14ac:dyDescent="0.25">
      <c r="A115">
        <v>480.34800000000001</v>
      </c>
      <c r="B115">
        <v>1829.6</v>
      </c>
      <c r="C115">
        <v>1101.3399999999999</v>
      </c>
      <c r="D115">
        <v>1597.81</v>
      </c>
      <c r="E115">
        <v>1662.18</v>
      </c>
      <c r="F115">
        <v>1731.34</v>
      </c>
      <c r="G115">
        <v>1777.78</v>
      </c>
      <c r="H115">
        <v>1829.6</v>
      </c>
      <c r="I115">
        <v>1894.77</v>
      </c>
      <c r="J115">
        <v>1923.47</v>
      </c>
      <c r="K115">
        <v>1922.07</v>
      </c>
      <c r="L115">
        <v>1949.38</v>
      </c>
      <c r="M115">
        <v>2004.98</v>
      </c>
      <c r="N115">
        <v>2024.71</v>
      </c>
      <c r="O115">
        <v>2009.37</v>
      </c>
      <c r="P115">
        <v>2081.5100000000002</v>
      </c>
      <c r="Q115">
        <v>2088.4899999999998</v>
      </c>
      <c r="R115">
        <v>2091.08</v>
      </c>
      <c r="S115">
        <v>2139.31</v>
      </c>
      <c r="T115">
        <v>2160.44</v>
      </c>
      <c r="U115">
        <v>2160.04</v>
      </c>
      <c r="V115">
        <v>2185.75</v>
      </c>
      <c r="W115">
        <v>2171.8000000000002</v>
      </c>
      <c r="X115">
        <v>2196.31</v>
      </c>
      <c r="Y115">
        <v>2228</v>
      </c>
      <c r="Z115">
        <v>2254.71</v>
      </c>
      <c r="AA115">
        <v>2228.1999999999998</v>
      </c>
      <c r="AB115">
        <v>2241.9499999999998</v>
      </c>
      <c r="AC115">
        <v>2253.11</v>
      </c>
      <c r="AD115">
        <v>2277.4299999999998</v>
      </c>
      <c r="AE115">
        <v>2272.44</v>
      </c>
      <c r="AF115">
        <v>2265.4699999999998</v>
      </c>
      <c r="AG115">
        <v>2287.59</v>
      </c>
      <c r="AH115">
        <v>2308.12</v>
      </c>
      <c r="AI115">
        <v>2301.14</v>
      </c>
      <c r="AJ115">
        <v>2267.06</v>
      </c>
      <c r="AK115">
        <v>2318.09</v>
      </c>
      <c r="AL115">
        <v>2313.1</v>
      </c>
      <c r="AM115">
        <v>2319.6799999999998</v>
      </c>
      <c r="AN115">
        <v>2288.39</v>
      </c>
      <c r="AO115">
        <v>2331.84</v>
      </c>
      <c r="AP115">
        <v>2306.33</v>
      </c>
      <c r="AQ115">
        <v>2304.13</v>
      </c>
      <c r="AR115">
        <v>2357.9499999999998</v>
      </c>
      <c r="AS115">
        <v>2326.2600000000002</v>
      </c>
      <c r="AT115">
        <v>2307.92</v>
      </c>
    </row>
    <row r="116" spans="1:46" x14ac:dyDescent="0.25">
      <c r="A116">
        <v>480.18200000000002</v>
      </c>
      <c r="B116">
        <v>1813.36</v>
      </c>
      <c r="C116">
        <v>1126.93</v>
      </c>
      <c r="D116">
        <v>1568.84</v>
      </c>
      <c r="E116">
        <v>1694.21</v>
      </c>
      <c r="F116">
        <v>1760.6</v>
      </c>
      <c r="G116">
        <v>1817.97</v>
      </c>
      <c r="H116">
        <v>1813.36</v>
      </c>
      <c r="I116">
        <v>1848.66</v>
      </c>
      <c r="J116">
        <v>1899.61</v>
      </c>
      <c r="K116">
        <v>1918.87</v>
      </c>
      <c r="L116">
        <v>1947.15</v>
      </c>
      <c r="M116">
        <v>1994.09</v>
      </c>
      <c r="N116">
        <v>2029.6</v>
      </c>
      <c r="O116">
        <v>2057.6799999999998</v>
      </c>
      <c r="P116">
        <v>2058.48</v>
      </c>
      <c r="Q116">
        <v>2090.38</v>
      </c>
      <c r="R116">
        <v>2147.75</v>
      </c>
      <c r="S116">
        <v>2143.5300000000002</v>
      </c>
      <c r="T116">
        <v>2157.5700000000002</v>
      </c>
      <c r="U116">
        <v>2173.42</v>
      </c>
      <c r="V116">
        <v>2181.04</v>
      </c>
      <c r="W116">
        <v>2200.3000000000002</v>
      </c>
      <c r="X116">
        <v>2215.35</v>
      </c>
      <c r="Y116">
        <v>2243.23</v>
      </c>
      <c r="Z116">
        <v>2280.34</v>
      </c>
      <c r="AA116">
        <v>2260.88</v>
      </c>
      <c r="AB116">
        <v>2260.48</v>
      </c>
      <c r="AC116">
        <v>2297.19</v>
      </c>
      <c r="AD116">
        <v>2287.56</v>
      </c>
      <c r="AE116">
        <v>2278.33</v>
      </c>
      <c r="AF116">
        <v>2272.31</v>
      </c>
      <c r="AG116">
        <v>2334.6999999999998</v>
      </c>
      <c r="AH116">
        <v>2273.52</v>
      </c>
      <c r="AI116">
        <v>2300.1999999999998</v>
      </c>
      <c r="AJ116">
        <v>2304.61</v>
      </c>
      <c r="AK116">
        <v>2339.31</v>
      </c>
      <c r="AL116">
        <v>2336.5</v>
      </c>
      <c r="AM116">
        <v>2328.2800000000002</v>
      </c>
      <c r="AN116">
        <v>2334.9</v>
      </c>
      <c r="AO116">
        <v>2343.12</v>
      </c>
      <c r="AP116">
        <v>2346.9299999999998</v>
      </c>
      <c r="AQ116">
        <v>2343.52</v>
      </c>
      <c r="AR116">
        <v>2387.85</v>
      </c>
      <c r="AS116">
        <v>2380.23</v>
      </c>
      <c r="AT116">
        <v>2339.11</v>
      </c>
    </row>
    <row r="117" spans="1:46" x14ac:dyDescent="0.25">
      <c r="A117">
        <v>480.01600000000002</v>
      </c>
      <c r="B117">
        <v>1827.51</v>
      </c>
      <c r="C117">
        <v>1104.21</v>
      </c>
      <c r="D117">
        <v>1615.21</v>
      </c>
      <c r="E117">
        <v>1656.32</v>
      </c>
      <c r="F117">
        <v>1742.71</v>
      </c>
      <c r="G117">
        <v>1787.19</v>
      </c>
      <c r="H117">
        <v>1827.51</v>
      </c>
      <c r="I117">
        <v>1879.14</v>
      </c>
      <c r="J117">
        <v>1885.1</v>
      </c>
      <c r="K117">
        <v>1917.08</v>
      </c>
      <c r="L117">
        <v>1959.58</v>
      </c>
      <c r="M117">
        <v>1972.09</v>
      </c>
      <c r="N117">
        <v>2011.01</v>
      </c>
      <c r="O117">
        <v>2014.39</v>
      </c>
      <c r="P117">
        <v>2055.9</v>
      </c>
      <c r="Q117">
        <v>2087.87</v>
      </c>
      <c r="R117">
        <v>2107.9299999999998</v>
      </c>
      <c r="S117">
        <v>2120.64</v>
      </c>
      <c r="T117">
        <v>2148.25</v>
      </c>
      <c r="U117">
        <v>2123.42</v>
      </c>
      <c r="V117">
        <v>2196.9</v>
      </c>
      <c r="W117">
        <v>2204.4499999999998</v>
      </c>
      <c r="X117">
        <v>2196.31</v>
      </c>
      <c r="Y117">
        <v>2227.29</v>
      </c>
      <c r="Z117">
        <v>2227.09</v>
      </c>
      <c r="AA117">
        <v>2242.98</v>
      </c>
      <c r="AB117">
        <v>2267.6</v>
      </c>
      <c r="AC117">
        <v>2258.27</v>
      </c>
      <c r="AD117">
        <v>2285.08</v>
      </c>
      <c r="AE117">
        <v>2262.64</v>
      </c>
      <c r="AF117">
        <v>2294.81</v>
      </c>
      <c r="AG117">
        <v>2268.9899999999998</v>
      </c>
      <c r="AH117">
        <v>2277.73</v>
      </c>
      <c r="AI117">
        <v>2272.37</v>
      </c>
      <c r="AJ117">
        <v>2299.7800000000002</v>
      </c>
      <c r="AK117">
        <v>2266.81</v>
      </c>
      <c r="AL117">
        <v>2311.89</v>
      </c>
      <c r="AM117">
        <v>2297.39</v>
      </c>
      <c r="AN117">
        <v>2280.31</v>
      </c>
      <c r="AO117">
        <v>2341.6799999999998</v>
      </c>
      <c r="AP117">
        <v>2342.2800000000002</v>
      </c>
      <c r="AQ117">
        <v>2339.1</v>
      </c>
      <c r="AR117">
        <v>2353.6</v>
      </c>
      <c r="AS117">
        <v>2296.8000000000002</v>
      </c>
      <c r="AT117">
        <v>2379.41</v>
      </c>
    </row>
    <row r="118" spans="1:46" x14ac:dyDescent="0.25">
      <c r="A118">
        <v>479.851</v>
      </c>
      <c r="B118">
        <v>1859.82</v>
      </c>
      <c r="C118">
        <v>1091.53</v>
      </c>
      <c r="D118">
        <v>1609.61</v>
      </c>
      <c r="E118">
        <v>1682.44</v>
      </c>
      <c r="F118">
        <v>1747.25</v>
      </c>
      <c r="G118">
        <v>1796.01</v>
      </c>
      <c r="H118">
        <v>1859.82</v>
      </c>
      <c r="I118">
        <v>1848.78</v>
      </c>
      <c r="J118">
        <v>1851.39</v>
      </c>
      <c r="K118">
        <v>1898.14</v>
      </c>
      <c r="L118">
        <v>1903.96</v>
      </c>
      <c r="M118">
        <v>2001.07</v>
      </c>
      <c r="N118">
        <v>2024.75</v>
      </c>
      <c r="O118">
        <v>2010.5</v>
      </c>
      <c r="P118">
        <v>2078.52</v>
      </c>
      <c r="Q118">
        <v>2075.5100000000002</v>
      </c>
      <c r="R118">
        <v>2074.11</v>
      </c>
      <c r="S118">
        <v>2100.59</v>
      </c>
      <c r="T118">
        <v>2192.89</v>
      </c>
      <c r="U118">
        <v>2184.06</v>
      </c>
      <c r="V118">
        <v>2140.52</v>
      </c>
      <c r="W118">
        <v>2222.39</v>
      </c>
      <c r="X118">
        <v>2169.2199999999998</v>
      </c>
      <c r="Y118">
        <v>2253.4899999999998</v>
      </c>
      <c r="Z118">
        <v>2194.5</v>
      </c>
      <c r="AA118">
        <v>2258.91</v>
      </c>
      <c r="AB118">
        <v>2269.34</v>
      </c>
      <c r="AC118">
        <v>2269.54</v>
      </c>
      <c r="AD118">
        <v>2267.13</v>
      </c>
      <c r="AE118">
        <v>2290.0100000000002</v>
      </c>
      <c r="AF118">
        <v>2256.3000000000002</v>
      </c>
      <c r="AG118">
        <v>2243.86</v>
      </c>
      <c r="AH118">
        <v>2300.04</v>
      </c>
      <c r="AI118">
        <v>2297.83</v>
      </c>
      <c r="AJ118">
        <v>2291.81</v>
      </c>
      <c r="AK118">
        <v>2315.4899999999998</v>
      </c>
      <c r="AL118">
        <v>2328.33</v>
      </c>
      <c r="AM118">
        <v>2323.92</v>
      </c>
      <c r="AN118">
        <v>2297.63</v>
      </c>
      <c r="AO118">
        <v>2327.13</v>
      </c>
      <c r="AP118">
        <v>2328.9299999999998</v>
      </c>
      <c r="AQ118">
        <v>2316.29</v>
      </c>
      <c r="AR118">
        <v>2316.69</v>
      </c>
      <c r="AS118">
        <v>2333.9499999999998</v>
      </c>
      <c r="AT118">
        <v>2353.41</v>
      </c>
    </row>
    <row r="119" spans="1:46" x14ac:dyDescent="0.25">
      <c r="A119">
        <v>479.685</v>
      </c>
      <c r="B119">
        <v>1854.89</v>
      </c>
      <c r="C119">
        <v>1092.6099999999999</v>
      </c>
      <c r="D119">
        <v>1616.37</v>
      </c>
      <c r="E119">
        <v>1692.13</v>
      </c>
      <c r="F119">
        <v>1748.06</v>
      </c>
      <c r="G119">
        <v>1801.78</v>
      </c>
      <c r="H119">
        <v>1854.89</v>
      </c>
      <c r="I119">
        <v>1841.26</v>
      </c>
      <c r="J119">
        <v>1866.52</v>
      </c>
      <c r="K119">
        <v>1905.41</v>
      </c>
      <c r="L119">
        <v>1959.32</v>
      </c>
      <c r="M119">
        <v>1960.53</v>
      </c>
      <c r="N119">
        <v>2038.9</v>
      </c>
      <c r="O119">
        <v>2058.34</v>
      </c>
      <c r="P119">
        <v>2069.5700000000002</v>
      </c>
      <c r="Q119">
        <v>2060.75</v>
      </c>
      <c r="R119">
        <v>2107.4499999999998</v>
      </c>
      <c r="S119">
        <v>2117.27</v>
      </c>
      <c r="T119">
        <v>2119.48</v>
      </c>
      <c r="U119">
        <v>2167.58</v>
      </c>
      <c r="V119">
        <v>2236.7399999999998</v>
      </c>
      <c r="W119">
        <v>2218.9</v>
      </c>
      <c r="X119">
        <v>2230.3200000000002</v>
      </c>
      <c r="Y119">
        <v>2223.5100000000002</v>
      </c>
      <c r="Z119">
        <v>2246.7600000000002</v>
      </c>
      <c r="AA119">
        <v>2247.56</v>
      </c>
      <c r="AB119">
        <v>2237.7399999999998</v>
      </c>
      <c r="AC119">
        <v>2226.11</v>
      </c>
      <c r="AD119">
        <v>2280.63</v>
      </c>
      <c r="AE119">
        <v>2298.87</v>
      </c>
      <c r="AF119">
        <v>2269.21</v>
      </c>
      <c r="AG119">
        <v>2277.0300000000002</v>
      </c>
      <c r="AH119">
        <v>2273.02</v>
      </c>
      <c r="AI119">
        <v>2293.2600000000002</v>
      </c>
      <c r="AJ119">
        <v>2309.5</v>
      </c>
      <c r="AK119">
        <v>2284.04</v>
      </c>
      <c r="AL119">
        <v>2342.37</v>
      </c>
      <c r="AM119">
        <v>2358.61</v>
      </c>
      <c r="AN119">
        <v>2295.87</v>
      </c>
      <c r="AO119">
        <v>2332.15</v>
      </c>
      <c r="AP119">
        <v>2343.17</v>
      </c>
      <c r="AQ119">
        <v>2334.75</v>
      </c>
      <c r="AR119">
        <v>2399.09</v>
      </c>
      <c r="AS119">
        <v>2320.92</v>
      </c>
      <c r="AT119">
        <v>2363.02</v>
      </c>
    </row>
    <row r="120" spans="1:46" x14ac:dyDescent="0.25">
      <c r="A120">
        <v>479.51900000000001</v>
      </c>
      <c r="B120">
        <v>1835.5</v>
      </c>
      <c r="C120">
        <v>1086.54</v>
      </c>
      <c r="D120">
        <v>1621.8</v>
      </c>
      <c r="E120">
        <v>1692.76</v>
      </c>
      <c r="F120">
        <v>1742.28</v>
      </c>
      <c r="G120">
        <v>1845.32</v>
      </c>
      <c r="H120">
        <v>1835.5</v>
      </c>
      <c r="I120">
        <v>1853.14</v>
      </c>
      <c r="J120">
        <v>1881.4</v>
      </c>
      <c r="K120">
        <v>1934.33</v>
      </c>
      <c r="L120">
        <v>1948.16</v>
      </c>
      <c r="M120">
        <v>2045.59</v>
      </c>
      <c r="N120">
        <v>2036.17</v>
      </c>
      <c r="O120">
        <v>2013.51</v>
      </c>
      <c r="P120">
        <v>2062.4299999999998</v>
      </c>
      <c r="Q120">
        <v>2071.85</v>
      </c>
      <c r="R120">
        <v>2099.31</v>
      </c>
      <c r="S120">
        <v>2099.7199999999998</v>
      </c>
      <c r="T120">
        <v>2159.46</v>
      </c>
      <c r="U120">
        <v>2183.5100000000002</v>
      </c>
      <c r="V120">
        <v>2180.91</v>
      </c>
      <c r="W120">
        <v>2172.09</v>
      </c>
      <c r="X120">
        <v>2246.2600000000002</v>
      </c>
      <c r="Y120">
        <v>2243.85</v>
      </c>
      <c r="Z120">
        <v>2233.4299999999998</v>
      </c>
      <c r="AA120">
        <v>2229.8200000000002</v>
      </c>
      <c r="AB120">
        <v>2239.04</v>
      </c>
      <c r="AC120">
        <v>2253.88</v>
      </c>
      <c r="AD120">
        <v>2243.0500000000002</v>
      </c>
      <c r="AE120">
        <v>2285.5500000000002</v>
      </c>
      <c r="AF120">
        <v>2276.33</v>
      </c>
      <c r="AG120">
        <v>2297.7800000000002</v>
      </c>
      <c r="AH120">
        <v>2326.0500000000002</v>
      </c>
      <c r="AI120">
        <v>2339.2800000000002</v>
      </c>
      <c r="AJ120">
        <v>2292.5700000000002</v>
      </c>
      <c r="AK120">
        <v>2312.81</v>
      </c>
      <c r="AL120">
        <v>2316.2199999999998</v>
      </c>
      <c r="AM120">
        <v>2338.4699999999998</v>
      </c>
      <c r="AN120">
        <v>2329.65</v>
      </c>
      <c r="AO120">
        <v>2383.7800000000002</v>
      </c>
      <c r="AP120">
        <v>2315.2199999999998</v>
      </c>
      <c r="AQ120">
        <v>2403.0300000000002</v>
      </c>
      <c r="AR120">
        <v>2318.23</v>
      </c>
      <c r="AS120">
        <v>2326.0500000000002</v>
      </c>
      <c r="AT120">
        <v>2370.9499999999998</v>
      </c>
    </row>
    <row r="121" spans="1:46" x14ac:dyDescent="0.25">
      <c r="A121">
        <v>479.35300000000001</v>
      </c>
      <c r="B121">
        <v>1843.2</v>
      </c>
      <c r="C121">
        <v>1078.93</v>
      </c>
      <c r="D121">
        <v>1640.98</v>
      </c>
      <c r="E121">
        <v>1714.28</v>
      </c>
      <c r="F121">
        <v>1761.47</v>
      </c>
      <c r="G121">
        <v>1815.69</v>
      </c>
      <c r="H121">
        <v>1843.2</v>
      </c>
      <c r="I121">
        <v>1876.73</v>
      </c>
      <c r="J121">
        <v>1912.67</v>
      </c>
      <c r="K121">
        <v>1908.26</v>
      </c>
      <c r="L121">
        <v>1977.94</v>
      </c>
      <c r="M121">
        <v>1968.1</v>
      </c>
      <c r="N121">
        <v>2004.84</v>
      </c>
      <c r="O121">
        <v>2023.32</v>
      </c>
      <c r="P121">
        <v>2096.61</v>
      </c>
      <c r="Q121">
        <v>2112.88</v>
      </c>
      <c r="R121">
        <v>2124.73</v>
      </c>
      <c r="S121">
        <v>2112.88</v>
      </c>
      <c r="T121">
        <v>2146.41</v>
      </c>
      <c r="U121">
        <v>2131.75</v>
      </c>
      <c r="V121">
        <v>2173.92</v>
      </c>
      <c r="W121">
        <v>2231.5500000000002</v>
      </c>
      <c r="X121">
        <v>2216.29</v>
      </c>
      <c r="Y121">
        <v>2225.13</v>
      </c>
      <c r="Z121">
        <v>2278.34</v>
      </c>
      <c r="AA121">
        <v>2298.62</v>
      </c>
      <c r="AB121">
        <v>2262.2800000000002</v>
      </c>
      <c r="AC121">
        <v>2279.75</v>
      </c>
      <c r="AD121">
        <v>2295.61</v>
      </c>
      <c r="AE121">
        <v>2258.66</v>
      </c>
      <c r="AF121">
        <v>2311.88</v>
      </c>
      <c r="AG121">
        <v>2272.52</v>
      </c>
      <c r="AH121">
        <v>2294</v>
      </c>
      <c r="AI121">
        <v>2305.0500000000002</v>
      </c>
      <c r="AJ121">
        <v>2331.35</v>
      </c>
      <c r="AK121">
        <v>2307.46</v>
      </c>
      <c r="AL121">
        <v>2322.52</v>
      </c>
      <c r="AM121">
        <v>2361.48</v>
      </c>
      <c r="AN121">
        <v>2330.9499999999998</v>
      </c>
      <c r="AO121">
        <v>2343</v>
      </c>
      <c r="AP121">
        <v>2343.8000000000002</v>
      </c>
      <c r="AQ121">
        <v>2327.94</v>
      </c>
      <c r="AR121">
        <v>2354.25</v>
      </c>
      <c r="AS121">
        <v>2329.75</v>
      </c>
      <c r="AT121">
        <v>2362.48</v>
      </c>
    </row>
    <row r="122" spans="1:46" x14ac:dyDescent="0.25">
      <c r="A122">
        <v>479.18700000000001</v>
      </c>
      <c r="B122">
        <v>1808.38</v>
      </c>
      <c r="C122">
        <v>1123.49</v>
      </c>
      <c r="D122">
        <v>1612.87</v>
      </c>
      <c r="E122">
        <v>1697.97</v>
      </c>
      <c r="F122">
        <v>1746.55</v>
      </c>
      <c r="G122">
        <v>1812.59</v>
      </c>
      <c r="H122">
        <v>1808.38</v>
      </c>
      <c r="I122">
        <v>1874.02</v>
      </c>
      <c r="J122">
        <v>1910.75</v>
      </c>
      <c r="K122">
        <v>1958.32</v>
      </c>
      <c r="L122">
        <v>1990.24</v>
      </c>
      <c r="M122">
        <v>2007.3</v>
      </c>
      <c r="N122">
        <v>2023.36</v>
      </c>
      <c r="O122">
        <v>2046.84</v>
      </c>
      <c r="P122">
        <v>2091</v>
      </c>
      <c r="Q122">
        <v>2085.38</v>
      </c>
      <c r="R122">
        <v>2086.79</v>
      </c>
      <c r="S122">
        <v>2125.9299999999998</v>
      </c>
      <c r="T122">
        <v>2144.4</v>
      </c>
      <c r="U122">
        <v>2174.5100000000002</v>
      </c>
      <c r="V122">
        <v>2156.44</v>
      </c>
      <c r="W122">
        <v>2216.46</v>
      </c>
      <c r="X122">
        <v>2183.7399999999998</v>
      </c>
      <c r="Y122">
        <v>2247.37</v>
      </c>
      <c r="Z122">
        <v>2224.69</v>
      </c>
      <c r="AA122">
        <v>2234.5300000000002</v>
      </c>
      <c r="AB122">
        <v>2259.2199999999998</v>
      </c>
      <c r="AC122">
        <v>2289.33</v>
      </c>
      <c r="AD122">
        <v>2295.75</v>
      </c>
      <c r="AE122">
        <v>2262.83</v>
      </c>
      <c r="AF122">
        <v>2296.5500000000002</v>
      </c>
      <c r="AG122">
        <v>2319.23</v>
      </c>
      <c r="AH122">
        <v>2326.46</v>
      </c>
      <c r="AI122">
        <v>2313.61</v>
      </c>
      <c r="AJ122">
        <v>2294.34</v>
      </c>
      <c r="AK122">
        <v>2298.7600000000002</v>
      </c>
      <c r="AL122">
        <v>2334.89</v>
      </c>
      <c r="AM122">
        <v>2321.44</v>
      </c>
      <c r="AN122">
        <v>2309.6</v>
      </c>
      <c r="AO122">
        <v>2374.4299999999998</v>
      </c>
      <c r="AP122">
        <v>2380.2600000000002</v>
      </c>
      <c r="AQ122">
        <v>2330.88</v>
      </c>
      <c r="AR122">
        <v>2376.84</v>
      </c>
      <c r="AS122">
        <v>2349.14</v>
      </c>
      <c r="AT122">
        <v>2358.38</v>
      </c>
    </row>
    <row r="123" spans="1:46" x14ac:dyDescent="0.25">
      <c r="A123">
        <v>479.02199999999999</v>
      </c>
      <c r="B123">
        <v>1840.42</v>
      </c>
      <c r="C123">
        <v>1098.3499999999999</v>
      </c>
      <c r="D123">
        <v>1627.97</v>
      </c>
      <c r="E123">
        <v>1672.71</v>
      </c>
      <c r="F123">
        <v>1775.22</v>
      </c>
      <c r="G123">
        <v>1811.33</v>
      </c>
      <c r="H123">
        <v>1840.42</v>
      </c>
      <c r="I123">
        <v>1902.61</v>
      </c>
      <c r="J123">
        <v>1899</v>
      </c>
      <c r="K123">
        <v>1898.4</v>
      </c>
      <c r="L123">
        <v>1949.96</v>
      </c>
      <c r="M123">
        <v>1999.31</v>
      </c>
      <c r="N123">
        <v>2048.66</v>
      </c>
      <c r="O123">
        <v>2018.37</v>
      </c>
      <c r="P123">
        <v>2080.15</v>
      </c>
      <c r="Q123">
        <v>2121.2800000000002</v>
      </c>
      <c r="R123">
        <v>2113.86</v>
      </c>
      <c r="S123">
        <v>2098.0100000000002</v>
      </c>
      <c r="T123">
        <v>2135.7199999999998</v>
      </c>
      <c r="U123">
        <v>2176.4499999999998</v>
      </c>
      <c r="V123">
        <v>2179.2600000000002</v>
      </c>
      <c r="W123">
        <v>2181.2600000000002</v>
      </c>
      <c r="X123">
        <v>2206.14</v>
      </c>
      <c r="Y123">
        <v>2234.83</v>
      </c>
      <c r="Z123">
        <v>2240.64</v>
      </c>
      <c r="AA123">
        <v>2220.98</v>
      </c>
      <c r="AB123">
        <v>2225</v>
      </c>
      <c r="AC123">
        <v>2257.5</v>
      </c>
      <c r="AD123">
        <v>2302.0300000000002</v>
      </c>
      <c r="AE123">
        <v>2268.9299999999998</v>
      </c>
      <c r="AF123">
        <v>2325.5</v>
      </c>
      <c r="AG123">
        <v>2296.41</v>
      </c>
      <c r="AH123">
        <v>2287.59</v>
      </c>
      <c r="AI123">
        <v>2284.38</v>
      </c>
      <c r="AJ123">
        <v>2316.2800000000002</v>
      </c>
      <c r="AK123">
        <v>2345.36</v>
      </c>
      <c r="AL123">
        <v>2339.5500000000002</v>
      </c>
      <c r="AM123">
        <v>2367.0300000000002</v>
      </c>
      <c r="AN123">
        <v>2378.87</v>
      </c>
      <c r="AO123">
        <v>2362.42</v>
      </c>
      <c r="AP123">
        <v>2374.25</v>
      </c>
      <c r="AQ123">
        <v>2349.1799999999998</v>
      </c>
      <c r="AR123">
        <v>2387.89</v>
      </c>
      <c r="AS123">
        <v>2366.83</v>
      </c>
      <c r="AT123">
        <v>2375.86</v>
      </c>
    </row>
    <row r="124" spans="1:46" x14ac:dyDescent="0.25">
      <c r="A124">
        <v>478.85599999999999</v>
      </c>
      <c r="B124">
        <v>1834.82</v>
      </c>
      <c r="C124">
        <v>1118.6600000000001</v>
      </c>
      <c r="D124">
        <v>1647.8</v>
      </c>
      <c r="E124">
        <v>1737.87</v>
      </c>
      <c r="F124">
        <v>1772.81</v>
      </c>
      <c r="G124">
        <v>1841.88</v>
      </c>
      <c r="H124">
        <v>1834.82</v>
      </c>
      <c r="I124">
        <v>1890.56</v>
      </c>
      <c r="J124">
        <v>1958.82</v>
      </c>
      <c r="K124">
        <v>1977.6</v>
      </c>
      <c r="L124">
        <v>1979.82</v>
      </c>
      <c r="M124">
        <v>1970.53</v>
      </c>
      <c r="N124">
        <v>2019.61</v>
      </c>
      <c r="O124">
        <v>2041.62</v>
      </c>
      <c r="P124">
        <v>2089.08</v>
      </c>
      <c r="Q124">
        <v>2079.59</v>
      </c>
      <c r="R124">
        <v>2130.89</v>
      </c>
      <c r="S124">
        <v>2149.0700000000002</v>
      </c>
      <c r="T124">
        <v>2139.17</v>
      </c>
      <c r="U124">
        <v>2163.1999999999998</v>
      </c>
      <c r="V124">
        <v>2184.41</v>
      </c>
      <c r="W124">
        <v>2252.88</v>
      </c>
      <c r="X124">
        <v>2238.33</v>
      </c>
      <c r="Y124">
        <v>2241.9699999999998</v>
      </c>
      <c r="Z124">
        <v>2242.17</v>
      </c>
      <c r="AA124">
        <v>2279.5300000000002</v>
      </c>
      <c r="AB124">
        <v>2262.5700000000002</v>
      </c>
      <c r="AC124">
        <v>2267.62</v>
      </c>
      <c r="AD124">
        <v>2288.2199999999998</v>
      </c>
      <c r="AE124">
        <v>2298.11</v>
      </c>
      <c r="AF124">
        <v>2284.9899999999998</v>
      </c>
      <c r="AG124">
        <v>2320.33</v>
      </c>
      <c r="AH124">
        <v>2336.08</v>
      </c>
      <c r="AI124">
        <v>2363.9499999999998</v>
      </c>
      <c r="AJ124">
        <v>2360.12</v>
      </c>
      <c r="AK124">
        <v>2384.7600000000002</v>
      </c>
      <c r="AL124">
        <v>2360.52</v>
      </c>
      <c r="AM124">
        <v>2332.04</v>
      </c>
      <c r="AN124">
        <v>2393.44</v>
      </c>
      <c r="AO124">
        <v>2331.84</v>
      </c>
      <c r="AP124">
        <v>2343.15</v>
      </c>
      <c r="AQ124">
        <v>2300.7399999999998</v>
      </c>
      <c r="AR124">
        <v>2364.56</v>
      </c>
      <c r="AS124">
        <v>2410.4</v>
      </c>
      <c r="AT124">
        <v>2372.0300000000002</v>
      </c>
    </row>
    <row r="125" spans="1:46" x14ac:dyDescent="0.25">
      <c r="A125">
        <v>478.69</v>
      </c>
      <c r="B125">
        <v>1870.62</v>
      </c>
      <c r="C125">
        <v>1126.05</v>
      </c>
      <c r="D125">
        <v>1650.9</v>
      </c>
      <c r="E125">
        <v>1746.42</v>
      </c>
      <c r="F125">
        <v>1770.05</v>
      </c>
      <c r="G125">
        <v>1849.82</v>
      </c>
      <c r="H125">
        <v>1870.62</v>
      </c>
      <c r="I125">
        <v>1910.8</v>
      </c>
      <c r="J125">
        <v>1946.95</v>
      </c>
      <c r="K125">
        <v>1952.2</v>
      </c>
      <c r="L125">
        <v>1974.01</v>
      </c>
      <c r="M125">
        <v>1994.81</v>
      </c>
      <c r="N125">
        <v>2009.96</v>
      </c>
      <c r="O125">
        <v>2055.8000000000002</v>
      </c>
      <c r="P125">
        <v>2100.63</v>
      </c>
      <c r="Q125">
        <v>2099.62</v>
      </c>
      <c r="R125">
        <v>2134.7600000000002</v>
      </c>
      <c r="S125">
        <v>2167.48</v>
      </c>
      <c r="T125">
        <v>2187.27</v>
      </c>
      <c r="U125">
        <v>2180.6</v>
      </c>
      <c r="V125">
        <v>2224.02</v>
      </c>
      <c r="W125">
        <v>2220.59</v>
      </c>
      <c r="X125">
        <v>2262.59</v>
      </c>
      <c r="Y125">
        <v>2256.73</v>
      </c>
      <c r="Z125">
        <v>2258.5500000000002</v>
      </c>
      <c r="AA125">
        <v>2268.65</v>
      </c>
      <c r="AB125">
        <v>2301.9699999999998</v>
      </c>
      <c r="AC125">
        <v>2259.9699999999998</v>
      </c>
      <c r="AD125">
        <v>2287.63</v>
      </c>
      <c r="AE125">
        <v>2315.9</v>
      </c>
      <c r="AF125">
        <v>2319.34</v>
      </c>
      <c r="AG125">
        <v>2342.56</v>
      </c>
      <c r="AH125">
        <v>2323.38</v>
      </c>
      <c r="AI125">
        <v>2309.2399999999998</v>
      </c>
      <c r="AJ125">
        <v>2333.27</v>
      </c>
      <c r="AK125">
        <v>2360.7399999999998</v>
      </c>
      <c r="AL125">
        <v>2369.2199999999998</v>
      </c>
      <c r="AM125">
        <v>2361.14</v>
      </c>
      <c r="AN125">
        <v>2380.9299999999998</v>
      </c>
      <c r="AO125">
        <v>2401.13</v>
      </c>
      <c r="AP125">
        <v>2388.81</v>
      </c>
      <c r="AQ125">
        <v>2367.1999999999998</v>
      </c>
      <c r="AR125">
        <v>2384.9699999999998</v>
      </c>
      <c r="AS125">
        <v>2354.48</v>
      </c>
      <c r="AT125">
        <v>2416.4699999999998</v>
      </c>
    </row>
    <row r="126" spans="1:46" x14ac:dyDescent="0.25">
      <c r="A126">
        <v>478.524</v>
      </c>
      <c r="B126">
        <v>1908</v>
      </c>
      <c r="C126">
        <v>1136.1099999999999</v>
      </c>
      <c r="D126">
        <v>1653.13</v>
      </c>
      <c r="E126">
        <v>1751.56</v>
      </c>
      <c r="F126">
        <v>1794</v>
      </c>
      <c r="G126">
        <v>1842.31</v>
      </c>
      <c r="H126">
        <v>1908</v>
      </c>
      <c r="I126">
        <v>1922.14</v>
      </c>
      <c r="J126">
        <v>1926.39</v>
      </c>
      <c r="K126">
        <v>1991.07</v>
      </c>
      <c r="L126">
        <v>1944.18</v>
      </c>
      <c r="M126">
        <v>2004</v>
      </c>
      <c r="N126">
        <v>2024.01</v>
      </c>
      <c r="O126">
        <v>2080</v>
      </c>
      <c r="P126">
        <v>2085.25</v>
      </c>
      <c r="Q126">
        <v>2129.52</v>
      </c>
      <c r="R126">
        <v>2132.15</v>
      </c>
      <c r="S126">
        <v>2159.84</v>
      </c>
      <c r="T126">
        <v>2198.64</v>
      </c>
      <c r="U126">
        <v>2188.13</v>
      </c>
      <c r="V126">
        <v>2198.2399999999998</v>
      </c>
      <c r="W126">
        <v>2250.1799999999998</v>
      </c>
      <c r="X126">
        <v>2221.2800000000002</v>
      </c>
      <c r="Y126">
        <v>2222.9</v>
      </c>
      <c r="Z126">
        <v>2278.88</v>
      </c>
      <c r="AA126">
        <v>2303.34</v>
      </c>
      <c r="AB126">
        <v>2275.04</v>
      </c>
      <c r="AC126">
        <v>2331.84</v>
      </c>
      <c r="AD126">
        <v>2297.48</v>
      </c>
      <c r="AE126">
        <v>2333.0500000000002</v>
      </c>
      <c r="AF126">
        <v>2323.35</v>
      </c>
      <c r="AG126">
        <v>2315.2600000000002</v>
      </c>
      <c r="AH126">
        <v>2349.02</v>
      </c>
      <c r="AI126">
        <v>2371.4499999999998</v>
      </c>
      <c r="AJ126">
        <v>2322.94</v>
      </c>
      <c r="AK126">
        <v>2377.11</v>
      </c>
      <c r="AL126">
        <v>2378.12</v>
      </c>
      <c r="AM126">
        <v>2364.9899999999998</v>
      </c>
      <c r="AN126">
        <v>2365.59</v>
      </c>
      <c r="AO126">
        <v>2403.9899999999998</v>
      </c>
      <c r="AP126">
        <v>2337.9</v>
      </c>
      <c r="AQ126">
        <v>2363.17</v>
      </c>
      <c r="AR126">
        <v>2403.39</v>
      </c>
      <c r="AS126">
        <v>2349.02</v>
      </c>
      <c r="AT126">
        <v>2401.5700000000002</v>
      </c>
    </row>
    <row r="127" spans="1:46" x14ac:dyDescent="0.25">
      <c r="A127">
        <v>478.358</v>
      </c>
      <c r="B127">
        <v>1893.92</v>
      </c>
      <c r="C127">
        <v>1111.58</v>
      </c>
      <c r="D127">
        <v>1697.88</v>
      </c>
      <c r="E127">
        <v>1746.68</v>
      </c>
      <c r="F127">
        <v>1791.63</v>
      </c>
      <c r="G127">
        <v>1878.05</v>
      </c>
      <c r="H127">
        <v>1893.92</v>
      </c>
      <c r="I127">
        <v>1923.81</v>
      </c>
      <c r="J127">
        <v>1946.79</v>
      </c>
      <c r="K127">
        <v>1982.38</v>
      </c>
      <c r="L127">
        <v>2013.29</v>
      </c>
      <c r="M127">
        <v>2025.9</v>
      </c>
      <c r="N127">
        <v>2025.9</v>
      </c>
      <c r="O127">
        <v>2088.7399999999998</v>
      </c>
      <c r="P127">
        <v>2110.5</v>
      </c>
      <c r="Q127">
        <v>2112.13</v>
      </c>
      <c r="R127">
        <v>2142.2199999999998</v>
      </c>
      <c r="S127">
        <v>2188.39</v>
      </c>
      <c r="T127">
        <v>2187.7800000000002</v>
      </c>
      <c r="U127">
        <v>2237.19</v>
      </c>
      <c r="V127">
        <v>2227.0300000000002</v>
      </c>
      <c r="W127">
        <v>2216.65</v>
      </c>
      <c r="X127">
        <v>2301.66</v>
      </c>
      <c r="Y127">
        <v>2255.29</v>
      </c>
      <c r="Z127">
        <v>2266.0700000000002</v>
      </c>
      <c r="AA127">
        <v>2251.84</v>
      </c>
      <c r="AB127">
        <v>2276.65</v>
      </c>
      <c r="AC127">
        <v>2346.81</v>
      </c>
      <c r="AD127">
        <v>2315.89</v>
      </c>
      <c r="AE127">
        <v>2344.16</v>
      </c>
      <c r="AF127">
        <v>2349.04</v>
      </c>
      <c r="AG127">
        <v>2332.5700000000002</v>
      </c>
      <c r="AH127">
        <v>2327.4899999999998</v>
      </c>
      <c r="AI127">
        <v>2345.38</v>
      </c>
      <c r="AJ127">
        <v>2366.7399999999998</v>
      </c>
      <c r="AK127">
        <v>2383</v>
      </c>
      <c r="AL127">
        <v>2402.5300000000002</v>
      </c>
      <c r="AM127">
        <v>2350.4699999999998</v>
      </c>
      <c r="AN127">
        <v>2412.09</v>
      </c>
      <c r="AO127">
        <v>2388.29</v>
      </c>
      <c r="AP127">
        <v>2387.48</v>
      </c>
      <c r="AQ127">
        <v>2389.92</v>
      </c>
      <c r="AR127">
        <v>2383.41</v>
      </c>
      <c r="AS127">
        <v>2418.19</v>
      </c>
      <c r="AT127">
        <v>2390.73</v>
      </c>
    </row>
    <row r="128" spans="1:46" x14ac:dyDescent="0.25">
      <c r="A128">
        <v>478.19299999999998</v>
      </c>
      <c r="B128">
        <v>1900.22</v>
      </c>
      <c r="C128">
        <v>1131.79</v>
      </c>
      <c r="D128">
        <v>1675.29</v>
      </c>
      <c r="E128">
        <v>1731.42</v>
      </c>
      <c r="F128">
        <v>1812.27</v>
      </c>
      <c r="G128">
        <v>1845.51</v>
      </c>
      <c r="H128">
        <v>1900.22</v>
      </c>
      <c r="I128">
        <v>1920.08</v>
      </c>
      <c r="J128">
        <v>1927.18</v>
      </c>
      <c r="K128">
        <v>1979.26</v>
      </c>
      <c r="L128">
        <v>1990.6</v>
      </c>
      <c r="M128">
        <v>2010.26</v>
      </c>
      <c r="N128">
        <v>2033.16</v>
      </c>
      <c r="O128">
        <v>2074.1</v>
      </c>
      <c r="P128">
        <v>2117.66</v>
      </c>
      <c r="Q128">
        <v>2145.02</v>
      </c>
      <c r="R128">
        <v>2163.06</v>
      </c>
      <c r="S128">
        <v>2136.92</v>
      </c>
      <c r="T128">
        <v>2171.5700000000002</v>
      </c>
      <c r="U128">
        <v>2208.04</v>
      </c>
      <c r="V128">
        <v>2198.3200000000002</v>
      </c>
      <c r="W128">
        <v>2257.4899999999998</v>
      </c>
      <c r="X128">
        <v>2262.35</v>
      </c>
      <c r="Y128">
        <v>2274.5100000000002</v>
      </c>
      <c r="Z128">
        <v>2315.25</v>
      </c>
      <c r="AA128">
        <v>2289.91</v>
      </c>
      <c r="AB128">
        <v>2267.62</v>
      </c>
      <c r="AC128">
        <v>2322.9499999999998</v>
      </c>
      <c r="AD128">
        <v>2301.4699999999998</v>
      </c>
      <c r="AE128">
        <v>2307.54</v>
      </c>
      <c r="AF128">
        <v>2372.39</v>
      </c>
      <c r="AG128">
        <v>2357.4</v>
      </c>
      <c r="AH128">
        <v>2348.48</v>
      </c>
      <c r="AI128">
        <v>2319.91</v>
      </c>
      <c r="AJ128">
        <v>2352.33</v>
      </c>
      <c r="AK128">
        <v>2400.15</v>
      </c>
      <c r="AL128">
        <v>2351.52</v>
      </c>
      <c r="AM128">
        <v>2398.33</v>
      </c>
      <c r="AN128">
        <v>2359.02</v>
      </c>
      <c r="AO128">
        <v>2385.9699999999998</v>
      </c>
      <c r="AP128">
        <v>2388.1999999999998</v>
      </c>
      <c r="AQ128">
        <v>2415.56</v>
      </c>
      <c r="AR128">
        <v>2349.4899999999998</v>
      </c>
      <c r="AS128">
        <v>2389.0100000000002</v>
      </c>
      <c r="AT128">
        <v>2370.77</v>
      </c>
    </row>
    <row r="129" spans="1:46" x14ac:dyDescent="0.25">
      <c r="A129">
        <v>478.02699999999999</v>
      </c>
      <c r="B129">
        <v>1889.09</v>
      </c>
      <c r="C129">
        <v>1143.69</v>
      </c>
      <c r="D129">
        <v>1663.24</v>
      </c>
      <c r="E129">
        <v>1753.82</v>
      </c>
      <c r="F129">
        <v>1810.69</v>
      </c>
      <c r="G129">
        <v>1874.06</v>
      </c>
      <c r="H129">
        <v>1889.09</v>
      </c>
      <c r="I129">
        <v>1922.2</v>
      </c>
      <c r="J129">
        <v>1935.6</v>
      </c>
      <c r="K129">
        <v>1939.46</v>
      </c>
      <c r="L129">
        <v>2046.5</v>
      </c>
      <c r="M129">
        <v>2029.23</v>
      </c>
      <c r="N129">
        <v>2052.59</v>
      </c>
      <c r="O129">
        <v>2082.85</v>
      </c>
      <c r="P129">
        <v>2108.4499999999998</v>
      </c>
      <c r="Q129">
        <v>2105.6</v>
      </c>
      <c r="R129">
        <v>2146.83</v>
      </c>
      <c r="S129">
        <v>2153.54</v>
      </c>
      <c r="T129">
        <v>2194.36</v>
      </c>
      <c r="U129">
        <v>2211.83</v>
      </c>
      <c r="V129">
        <v>2218.5300000000002</v>
      </c>
      <c r="W129">
        <v>2246.35</v>
      </c>
      <c r="X129">
        <v>2268.9</v>
      </c>
      <c r="Y129">
        <v>2277.02</v>
      </c>
      <c r="Z129">
        <v>2281.4899999999998</v>
      </c>
      <c r="AA129">
        <v>2311.35</v>
      </c>
      <c r="AB129">
        <v>2348.11</v>
      </c>
      <c r="AC129">
        <v>2311.96</v>
      </c>
      <c r="AD129">
        <v>2319.0700000000002</v>
      </c>
      <c r="AE129">
        <v>2335.11</v>
      </c>
      <c r="AF129">
        <v>2367.1999999999998</v>
      </c>
      <c r="AG129">
        <v>2356.64</v>
      </c>
      <c r="AH129">
        <v>2357.66</v>
      </c>
      <c r="AI129">
        <v>2369.0300000000002</v>
      </c>
      <c r="AJ129">
        <v>2405.79</v>
      </c>
      <c r="AK129">
        <v>2379.19</v>
      </c>
      <c r="AL129">
        <v>2379.59</v>
      </c>
      <c r="AM129">
        <v>2398.08</v>
      </c>
      <c r="AN129">
        <v>2372.69</v>
      </c>
      <c r="AO129">
        <v>2413.31</v>
      </c>
      <c r="AP129">
        <v>2404.98</v>
      </c>
      <c r="AQ129">
        <v>2442.7600000000002</v>
      </c>
      <c r="AR129">
        <v>2409.4499999999998</v>
      </c>
      <c r="AS129">
        <v>2452.91</v>
      </c>
      <c r="AT129">
        <v>2411.0700000000002</v>
      </c>
    </row>
    <row r="130" spans="1:46" x14ac:dyDescent="0.25">
      <c r="A130">
        <v>477.86099999999999</v>
      </c>
      <c r="B130">
        <v>1929.57</v>
      </c>
      <c r="C130">
        <v>1142.43</v>
      </c>
      <c r="D130">
        <v>1686.38</v>
      </c>
      <c r="E130">
        <v>1776.84</v>
      </c>
      <c r="F130">
        <v>1811.34</v>
      </c>
      <c r="G130">
        <v>1843.2</v>
      </c>
      <c r="H130">
        <v>1929.57</v>
      </c>
      <c r="I130">
        <v>1914.26</v>
      </c>
      <c r="J130">
        <v>1977.96</v>
      </c>
      <c r="K130">
        <v>1996.13</v>
      </c>
      <c r="L130">
        <v>2045.96</v>
      </c>
      <c r="M130">
        <v>2041.67</v>
      </c>
      <c r="N130">
        <v>2067.4</v>
      </c>
      <c r="O130">
        <v>2087.61</v>
      </c>
      <c r="P130">
        <v>2128.65</v>
      </c>
      <c r="Q130">
        <v>2116.6</v>
      </c>
      <c r="R130">
        <v>2135.19</v>
      </c>
      <c r="S130">
        <v>2205.02</v>
      </c>
      <c r="T130">
        <v>2238.5</v>
      </c>
      <c r="U130">
        <v>2231.56</v>
      </c>
      <c r="V130">
        <v>2263.21</v>
      </c>
      <c r="W130">
        <v>2237.08</v>
      </c>
      <c r="X130">
        <v>2289.35</v>
      </c>
      <c r="Y130">
        <v>2258.92</v>
      </c>
      <c r="Z130">
        <v>2288.94</v>
      </c>
      <c r="AA130">
        <v>2318.14</v>
      </c>
      <c r="AB130">
        <v>2355.91</v>
      </c>
      <c r="AC130">
        <v>2318.5500000000002</v>
      </c>
      <c r="AD130">
        <v>2349.79</v>
      </c>
      <c r="AE130">
        <v>2331</v>
      </c>
      <c r="AF130">
        <v>2360.1999999999998</v>
      </c>
      <c r="AG130">
        <v>2322.83</v>
      </c>
      <c r="AH130">
        <v>2350.19</v>
      </c>
      <c r="AI130">
        <v>2391.0300000000002</v>
      </c>
      <c r="AJ130">
        <v>2395.73</v>
      </c>
      <c r="AK130">
        <v>2428.81</v>
      </c>
      <c r="AL130">
        <v>2418.8000000000002</v>
      </c>
      <c r="AM130">
        <v>2403.69</v>
      </c>
      <c r="AN130">
        <v>2431.46</v>
      </c>
      <c r="AO130">
        <v>2396.9499999999998</v>
      </c>
      <c r="AP130">
        <v>2403.2800000000002</v>
      </c>
      <c r="AQ130">
        <v>2411.4499999999998</v>
      </c>
      <c r="AR130">
        <v>2405.33</v>
      </c>
      <c r="AS130">
        <v>2383.27</v>
      </c>
      <c r="AT130">
        <v>2397.9699999999998</v>
      </c>
    </row>
    <row r="131" spans="1:46" x14ac:dyDescent="0.25">
      <c r="A131">
        <v>477.69499999999999</v>
      </c>
      <c r="B131">
        <v>1904.08</v>
      </c>
      <c r="C131">
        <v>1142.4100000000001</v>
      </c>
      <c r="D131">
        <v>1717.3</v>
      </c>
      <c r="E131">
        <v>1818.27</v>
      </c>
      <c r="F131">
        <v>1857.59</v>
      </c>
      <c r="G131">
        <v>1876.64</v>
      </c>
      <c r="H131">
        <v>1904.08</v>
      </c>
      <c r="I131">
        <v>1901.01</v>
      </c>
      <c r="J131">
        <v>1964.7</v>
      </c>
      <c r="K131">
        <v>2004.44</v>
      </c>
      <c r="L131">
        <v>2030.24</v>
      </c>
      <c r="M131">
        <v>2032.5</v>
      </c>
      <c r="N131">
        <v>2066.08</v>
      </c>
      <c r="O131">
        <v>2118.5100000000002</v>
      </c>
      <c r="P131">
        <v>2129.16</v>
      </c>
      <c r="Q131">
        <v>2165</v>
      </c>
      <c r="R131">
        <v>2188.15</v>
      </c>
      <c r="S131">
        <v>2212.52</v>
      </c>
      <c r="T131">
        <v>2236.48</v>
      </c>
      <c r="U131">
        <v>2250</v>
      </c>
      <c r="V131">
        <v>2247.13</v>
      </c>
      <c r="W131">
        <v>2277.85</v>
      </c>
      <c r="X131">
        <v>2253.89</v>
      </c>
      <c r="Y131">
        <v>2306.12</v>
      </c>
      <c r="Z131">
        <v>2302.23</v>
      </c>
      <c r="AA131">
        <v>2331.31</v>
      </c>
      <c r="AB131">
        <v>2338.48</v>
      </c>
      <c r="AC131">
        <v>2345.0300000000002</v>
      </c>
      <c r="AD131">
        <v>2356.5</v>
      </c>
      <c r="AE131">
        <v>2416.92</v>
      </c>
      <c r="AF131">
        <v>2349.13</v>
      </c>
      <c r="AG131">
        <v>2388.04</v>
      </c>
      <c r="AH131">
        <v>2389.27</v>
      </c>
      <c r="AI131">
        <v>2396.44</v>
      </c>
      <c r="AJ131">
        <v>2401.15</v>
      </c>
      <c r="AK131">
        <v>2417.12</v>
      </c>
      <c r="AL131">
        <v>2407.5</v>
      </c>
      <c r="AM131">
        <v>2373.6999999999998</v>
      </c>
      <c r="AN131">
        <v>2415.0700000000002</v>
      </c>
      <c r="AO131">
        <v>2436.7800000000002</v>
      </c>
      <c r="AP131">
        <v>2462.38</v>
      </c>
      <c r="AQ131">
        <v>2458.6999999999998</v>
      </c>
      <c r="AR131">
        <v>2450.71</v>
      </c>
      <c r="AS131">
        <v>2428.59</v>
      </c>
      <c r="AT131">
        <v>2480.61</v>
      </c>
    </row>
    <row r="132" spans="1:46" x14ac:dyDescent="0.25">
      <c r="A132">
        <v>477.529</v>
      </c>
      <c r="B132">
        <v>1921.87</v>
      </c>
      <c r="C132">
        <v>1133.4100000000001</v>
      </c>
      <c r="D132">
        <v>1698.46</v>
      </c>
      <c r="E132">
        <v>1797.43</v>
      </c>
      <c r="F132">
        <v>1852.3</v>
      </c>
      <c r="G132">
        <v>1868.45</v>
      </c>
      <c r="H132">
        <v>1921.87</v>
      </c>
      <c r="I132">
        <v>1953.75</v>
      </c>
      <c r="J132">
        <v>1982.74</v>
      </c>
      <c r="K132">
        <v>2017.73</v>
      </c>
      <c r="L132">
        <v>2044.86</v>
      </c>
      <c r="M132">
        <v>2064.11</v>
      </c>
      <c r="N132">
        <v>2090.41</v>
      </c>
      <c r="O132">
        <v>2108.42</v>
      </c>
      <c r="P132">
        <v>2139.69</v>
      </c>
      <c r="Q132">
        <v>2176.13</v>
      </c>
      <c r="R132">
        <v>2221.27</v>
      </c>
      <c r="S132">
        <v>2208.4299999999998</v>
      </c>
      <c r="T132">
        <v>2228.31</v>
      </c>
      <c r="U132">
        <v>2250.67</v>
      </c>
      <c r="V132">
        <v>2247.15</v>
      </c>
      <c r="W132">
        <v>2258.9499999999998</v>
      </c>
      <c r="X132">
        <v>2318.79</v>
      </c>
      <c r="Y132">
        <v>2326.2399999999998</v>
      </c>
      <c r="Z132">
        <v>2320.2399999999998</v>
      </c>
      <c r="AA132">
        <v>2343.0100000000002</v>
      </c>
      <c r="AB132">
        <v>2425.84</v>
      </c>
      <c r="AC132">
        <v>2355.02</v>
      </c>
      <c r="AD132">
        <v>2375.31</v>
      </c>
      <c r="AE132">
        <v>2378.21</v>
      </c>
      <c r="AF132">
        <v>2392.09</v>
      </c>
      <c r="AG132">
        <v>2400.16</v>
      </c>
      <c r="AH132">
        <v>2417.5500000000002</v>
      </c>
      <c r="AI132">
        <v>2400.5700000000002</v>
      </c>
      <c r="AJ132">
        <v>2447.16</v>
      </c>
      <c r="AK132">
        <v>2412.38</v>
      </c>
      <c r="AL132">
        <v>2462.0700000000002</v>
      </c>
      <c r="AM132">
        <v>2459.79</v>
      </c>
      <c r="AN132">
        <v>2449.02</v>
      </c>
      <c r="AO132">
        <v>2468.4899999999998</v>
      </c>
      <c r="AP132">
        <v>2434.12</v>
      </c>
      <c r="AQ132">
        <v>2444.4699999999998</v>
      </c>
      <c r="AR132">
        <v>2499.13</v>
      </c>
      <c r="AS132">
        <v>2446.75</v>
      </c>
      <c r="AT132">
        <v>2469.94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BADF0-4470-46D5-9A92-4DB830E15270}">
  <dimension ref="A1:AH132"/>
  <sheetViews>
    <sheetView workbookViewId="0">
      <selection activeCell="D7" sqref="D7"/>
    </sheetView>
  </sheetViews>
  <sheetFormatPr defaultRowHeight="15" x14ac:dyDescent="0.25"/>
  <cols>
    <col min="1" max="1" width="18.5703125" bestFit="1" customWidth="1"/>
    <col min="2" max="2" width="20.85546875" bestFit="1" customWidth="1"/>
    <col min="3" max="34" width="8.42578125" bestFit="1" customWidth="1"/>
  </cols>
  <sheetData>
    <row r="1" spans="1:34" x14ac:dyDescent="0.25">
      <c r="A1" t="s">
        <v>68</v>
      </c>
      <c r="B1" t="s">
        <v>69</v>
      </c>
      <c r="C1">
        <v>0</v>
      </c>
      <c r="D1">
        <v>30.135999999999999</v>
      </c>
      <c r="E1">
        <v>60.256999999999998</v>
      </c>
      <c r="F1">
        <v>90.414000000000001</v>
      </c>
      <c r="G1">
        <v>120.51</v>
      </c>
      <c r="H1">
        <v>150.679</v>
      </c>
      <c r="I1">
        <v>180.82900000000001</v>
      </c>
      <c r="J1">
        <v>210.917</v>
      </c>
      <c r="K1">
        <v>241.05</v>
      </c>
      <c r="L1">
        <v>271.18099999999998</v>
      </c>
      <c r="M1">
        <v>301.35599999999999</v>
      </c>
      <c r="N1">
        <v>331.47399999999999</v>
      </c>
      <c r="O1">
        <v>361.62900000000002</v>
      </c>
      <c r="P1">
        <v>391.80599999999998</v>
      </c>
      <c r="Q1">
        <v>421.93900000000002</v>
      </c>
      <c r="R1">
        <v>452.07799999999997</v>
      </c>
      <c r="S1">
        <v>482.21</v>
      </c>
      <c r="T1">
        <v>512.37900000000002</v>
      </c>
      <c r="U1">
        <v>542.55700000000002</v>
      </c>
      <c r="V1">
        <v>572.71500000000003</v>
      </c>
      <c r="W1">
        <v>602.875</v>
      </c>
      <c r="X1">
        <v>633.04300000000001</v>
      </c>
      <c r="Y1">
        <v>663.20500000000004</v>
      </c>
      <c r="Z1">
        <v>693.37300000000005</v>
      </c>
      <c r="AA1">
        <v>723.505</v>
      </c>
      <c r="AB1">
        <v>753.7</v>
      </c>
      <c r="AC1">
        <v>783.84100000000001</v>
      </c>
      <c r="AD1">
        <v>813.97199999999998</v>
      </c>
      <c r="AE1">
        <v>844.14200000000005</v>
      </c>
      <c r="AF1">
        <v>874.27499999999998</v>
      </c>
      <c r="AG1">
        <v>904.44</v>
      </c>
      <c r="AH1">
        <v>934.6</v>
      </c>
    </row>
    <row r="2" spans="1:34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</row>
    <row r="3" spans="1:34" x14ac:dyDescent="0.25">
      <c r="A3" t="s">
        <v>71</v>
      </c>
    </row>
    <row r="4" spans="1:34" x14ac:dyDescent="0.25">
      <c r="A4" t="s">
        <v>72</v>
      </c>
      <c r="C4" t="s">
        <v>74</v>
      </c>
      <c r="D4" t="s">
        <v>74</v>
      </c>
      <c r="E4" t="s">
        <v>74</v>
      </c>
      <c r="F4" t="s">
        <v>74</v>
      </c>
      <c r="G4" t="s">
        <v>74</v>
      </c>
      <c r="H4" t="s">
        <v>74</v>
      </c>
      <c r="I4" t="s">
        <v>74</v>
      </c>
      <c r="J4" t="s">
        <v>74</v>
      </c>
      <c r="K4" t="s">
        <v>74</v>
      </c>
      <c r="L4" t="s">
        <v>74</v>
      </c>
      <c r="M4" t="s">
        <v>74</v>
      </c>
      <c r="N4" t="s">
        <v>74</v>
      </c>
      <c r="O4" t="s">
        <v>74</v>
      </c>
      <c r="P4" t="s">
        <v>74</v>
      </c>
      <c r="Q4" t="s">
        <v>74</v>
      </c>
      <c r="R4" t="s">
        <v>74</v>
      </c>
      <c r="S4" t="s">
        <v>74</v>
      </c>
      <c r="T4" t="s">
        <v>74</v>
      </c>
      <c r="U4" t="s">
        <v>74</v>
      </c>
      <c r="V4" t="s">
        <v>74</v>
      </c>
      <c r="W4" t="s">
        <v>74</v>
      </c>
      <c r="X4" t="s">
        <v>74</v>
      </c>
      <c r="Y4" t="s">
        <v>74</v>
      </c>
      <c r="Z4" t="s">
        <v>74</v>
      </c>
      <c r="AA4" t="s">
        <v>74</v>
      </c>
      <c r="AB4" t="s">
        <v>74</v>
      </c>
      <c r="AC4" t="s">
        <v>74</v>
      </c>
      <c r="AD4" t="s">
        <v>74</v>
      </c>
      <c r="AE4" t="s">
        <v>74</v>
      </c>
      <c r="AF4" t="s">
        <v>74</v>
      </c>
      <c r="AG4" t="s">
        <v>74</v>
      </c>
      <c r="AH4" t="s">
        <v>74</v>
      </c>
    </row>
    <row r="5" spans="1:34" x14ac:dyDescent="0.25">
      <c r="A5">
        <v>468.11700000000002</v>
      </c>
      <c r="C5">
        <v>1181.1199999999999</v>
      </c>
      <c r="D5">
        <v>1762.71</v>
      </c>
      <c r="E5">
        <v>1871.75</v>
      </c>
      <c r="F5">
        <v>1941.64</v>
      </c>
      <c r="G5">
        <v>2016.5</v>
      </c>
      <c r="H5">
        <v>2035.32</v>
      </c>
      <c r="I5">
        <v>2112.13</v>
      </c>
      <c r="J5">
        <v>2151.94</v>
      </c>
      <c r="K5">
        <v>2151.3000000000002</v>
      </c>
      <c r="L5">
        <v>2183.75</v>
      </c>
      <c r="M5">
        <v>2186.13</v>
      </c>
      <c r="N5">
        <v>2250.17</v>
      </c>
      <c r="O5">
        <v>2191.54</v>
      </c>
      <c r="P5">
        <v>2223.56</v>
      </c>
      <c r="Q5">
        <v>2245.63</v>
      </c>
      <c r="R5">
        <v>2268.13</v>
      </c>
      <c r="S5">
        <v>2280.6799999999998</v>
      </c>
      <c r="T5">
        <v>2309.46</v>
      </c>
      <c r="U5">
        <v>2275.4899999999998</v>
      </c>
      <c r="V5">
        <v>2286.31</v>
      </c>
      <c r="W5">
        <v>2334.77</v>
      </c>
      <c r="X5">
        <v>2324.8200000000002</v>
      </c>
      <c r="Y5">
        <v>2336.29</v>
      </c>
      <c r="Z5">
        <v>2317.46</v>
      </c>
      <c r="AA5">
        <v>2355.7600000000002</v>
      </c>
      <c r="AB5">
        <v>2379.13</v>
      </c>
      <c r="AC5">
        <v>2396</v>
      </c>
      <c r="AD5">
        <v>2315.73</v>
      </c>
      <c r="AE5">
        <v>2395.35</v>
      </c>
      <c r="AF5">
        <v>2421.75</v>
      </c>
      <c r="AG5">
        <v>2365.9299999999998</v>
      </c>
      <c r="AH5">
        <v>2430.4</v>
      </c>
    </row>
    <row r="6" spans="1:34" x14ac:dyDescent="0.25">
      <c r="A6">
        <v>467.95100000000002</v>
      </c>
      <c r="C6">
        <v>1166.31</v>
      </c>
      <c r="D6">
        <v>1804.4</v>
      </c>
      <c r="E6">
        <v>1854.22</v>
      </c>
      <c r="F6">
        <v>1981.71</v>
      </c>
      <c r="G6">
        <v>2001.72</v>
      </c>
      <c r="H6">
        <v>2050.4499999999998</v>
      </c>
      <c r="I6">
        <v>2125.5100000000002</v>
      </c>
      <c r="J6">
        <v>2114.85</v>
      </c>
      <c r="K6">
        <v>2156.62</v>
      </c>
      <c r="L6">
        <v>2176.64</v>
      </c>
      <c r="M6">
        <v>2194.48</v>
      </c>
      <c r="N6">
        <v>2203.83</v>
      </c>
      <c r="O6">
        <v>2216.23</v>
      </c>
      <c r="P6">
        <v>2205.35</v>
      </c>
      <c r="Q6">
        <v>2244.5100000000002</v>
      </c>
      <c r="R6">
        <v>2310.2199999999998</v>
      </c>
      <c r="S6">
        <v>2288.02</v>
      </c>
      <c r="T6">
        <v>2309.34</v>
      </c>
      <c r="U6">
        <v>2283.02</v>
      </c>
      <c r="V6">
        <v>2342.85</v>
      </c>
      <c r="W6">
        <v>2295.1999999999998</v>
      </c>
      <c r="X6">
        <v>2366.56</v>
      </c>
      <c r="Y6">
        <v>2348.7199999999998</v>
      </c>
      <c r="Z6">
        <v>2346.33</v>
      </c>
      <c r="AA6">
        <v>2397.67</v>
      </c>
      <c r="AB6">
        <v>2384.84</v>
      </c>
      <c r="AC6">
        <v>2355.9</v>
      </c>
      <c r="AD6">
        <v>2422.2600000000002</v>
      </c>
      <c r="AE6">
        <v>2470.9899999999998</v>
      </c>
      <c r="AF6">
        <v>2426.17</v>
      </c>
      <c r="AG6">
        <v>2444.23</v>
      </c>
      <c r="AH6">
        <v>2445.75</v>
      </c>
    </row>
    <row r="7" spans="1:34" x14ac:dyDescent="0.25">
      <c r="A7">
        <v>467.78500000000003</v>
      </c>
      <c r="C7">
        <v>1155.94</v>
      </c>
      <c r="D7">
        <v>1764.3</v>
      </c>
      <c r="E7">
        <v>1889.77</v>
      </c>
      <c r="F7">
        <v>1934.18</v>
      </c>
      <c r="G7">
        <v>1990.88</v>
      </c>
      <c r="H7">
        <v>2078.1799999999998</v>
      </c>
      <c r="I7">
        <v>2088.3200000000002</v>
      </c>
      <c r="J7">
        <v>2073.87</v>
      </c>
      <c r="K7">
        <v>2186.62</v>
      </c>
      <c r="L7">
        <v>2167.4299999999998</v>
      </c>
      <c r="M7">
        <v>2212.2800000000002</v>
      </c>
      <c r="N7">
        <v>2249.35</v>
      </c>
      <c r="O7">
        <v>2196.9699999999998</v>
      </c>
      <c r="P7">
        <v>2233.4</v>
      </c>
      <c r="Q7">
        <v>2253.67</v>
      </c>
      <c r="R7">
        <v>2284.4899999999998</v>
      </c>
      <c r="S7">
        <v>2266.8200000000002</v>
      </c>
      <c r="T7">
        <v>2325.67</v>
      </c>
      <c r="U7">
        <v>2298.29</v>
      </c>
      <c r="V7">
        <v>2309.7199999999998</v>
      </c>
      <c r="W7">
        <v>2297.21</v>
      </c>
      <c r="X7">
        <v>2313.38</v>
      </c>
      <c r="Y7">
        <v>2372.88</v>
      </c>
      <c r="Z7">
        <v>2377.62</v>
      </c>
      <c r="AA7">
        <v>2341.84</v>
      </c>
      <c r="AB7">
        <v>2371.59</v>
      </c>
      <c r="AC7">
        <v>2411.04</v>
      </c>
      <c r="AD7">
        <v>2399.83</v>
      </c>
      <c r="AE7">
        <v>2408.4499999999998</v>
      </c>
      <c r="AF7">
        <v>2428.5</v>
      </c>
      <c r="AG7">
        <v>2425.0500000000002</v>
      </c>
      <c r="AH7">
        <v>2409.75</v>
      </c>
    </row>
    <row r="8" spans="1:34" x14ac:dyDescent="0.25">
      <c r="A8">
        <v>467.61900000000003</v>
      </c>
      <c r="C8">
        <v>1153.9000000000001</v>
      </c>
      <c r="D8">
        <v>1752.78</v>
      </c>
      <c r="E8">
        <v>1892.66</v>
      </c>
      <c r="F8">
        <v>1969.23</v>
      </c>
      <c r="G8">
        <v>2031.69</v>
      </c>
      <c r="H8">
        <v>2051.58</v>
      </c>
      <c r="I8">
        <v>2074.6799999999998</v>
      </c>
      <c r="J8">
        <v>2113.8200000000002</v>
      </c>
      <c r="K8">
        <v>2133.2800000000002</v>
      </c>
      <c r="L8">
        <v>2176.91</v>
      </c>
      <c r="M8">
        <v>2178.84</v>
      </c>
      <c r="N8">
        <v>2209</v>
      </c>
      <c r="O8">
        <v>2210.4899999999998</v>
      </c>
      <c r="P8">
        <v>2284.71</v>
      </c>
      <c r="Q8">
        <v>2232.31</v>
      </c>
      <c r="R8">
        <v>2240.0100000000002</v>
      </c>
      <c r="S8">
        <v>2244.71</v>
      </c>
      <c r="T8">
        <v>2270.17</v>
      </c>
      <c r="U8">
        <v>2290.6999999999998</v>
      </c>
      <c r="V8">
        <v>2306.1</v>
      </c>
      <c r="W8">
        <v>2329.1999999999998</v>
      </c>
      <c r="X8">
        <v>2301.8200000000002</v>
      </c>
      <c r="Y8">
        <v>2341.39</v>
      </c>
      <c r="Z8">
        <v>2304.39</v>
      </c>
      <c r="AA8">
        <v>2412.19</v>
      </c>
      <c r="AB8">
        <v>2373.69</v>
      </c>
      <c r="AC8">
        <v>2348.4499999999998</v>
      </c>
      <c r="AD8">
        <v>2383.52</v>
      </c>
      <c r="AE8">
        <v>2397.4299999999998</v>
      </c>
      <c r="AF8">
        <v>2410.69</v>
      </c>
      <c r="AG8">
        <v>2389.3000000000002</v>
      </c>
      <c r="AH8">
        <v>2408.5500000000002</v>
      </c>
    </row>
    <row r="9" spans="1:34" x14ac:dyDescent="0.25">
      <c r="A9">
        <v>467.45400000000001</v>
      </c>
      <c r="C9">
        <v>1162.18</v>
      </c>
      <c r="D9">
        <v>1812.82</v>
      </c>
      <c r="E9">
        <v>1939.95</v>
      </c>
      <c r="F9">
        <v>1988.24</v>
      </c>
      <c r="G9">
        <v>2043.37</v>
      </c>
      <c r="H9">
        <v>2074.5700000000002</v>
      </c>
      <c r="I9">
        <v>2062.6</v>
      </c>
      <c r="J9">
        <v>2152.13</v>
      </c>
      <c r="K9">
        <v>2171.15</v>
      </c>
      <c r="L9">
        <v>2174.9899999999998</v>
      </c>
      <c r="M9">
        <v>2184.8200000000002</v>
      </c>
      <c r="N9">
        <v>2241.4499999999998</v>
      </c>
      <c r="O9">
        <v>2225.42</v>
      </c>
      <c r="P9">
        <v>2276.6999999999998</v>
      </c>
      <c r="Q9">
        <v>2256.4</v>
      </c>
      <c r="R9">
        <v>2269.0100000000002</v>
      </c>
      <c r="S9">
        <v>2303.41</v>
      </c>
      <c r="T9">
        <v>2291.87</v>
      </c>
      <c r="U9">
        <v>2310.25</v>
      </c>
      <c r="V9">
        <v>2307.9</v>
      </c>
      <c r="W9">
        <v>2313.0300000000002</v>
      </c>
      <c r="X9">
        <v>2350.85</v>
      </c>
      <c r="Y9">
        <v>2340.38</v>
      </c>
      <c r="Z9">
        <v>2385.89</v>
      </c>
      <c r="AA9">
        <v>2330.12</v>
      </c>
      <c r="AB9">
        <v>2368.8000000000002</v>
      </c>
      <c r="AC9">
        <v>2389.52</v>
      </c>
      <c r="AD9">
        <v>2390.59</v>
      </c>
      <c r="AE9">
        <v>2408.54</v>
      </c>
      <c r="AF9">
        <v>2421.36</v>
      </c>
      <c r="AG9">
        <v>2397.64</v>
      </c>
      <c r="AH9">
        <v>2444.65</v>
      </c>
    </row>
    <row r="10" spans="1:34" x14ac:dyDescent="0.25">
      <c r="A10">
        <v>467.28800000000001</v>
      </c>
      <c r="C10">
        <v>1194.98</v>
      </c>
      <c r="D10">
        <v>1840.06</v>
      </c>
      <c r="E10">
        <v>1884.13</v>
      </c>
      <c r="F10">
        <v>2009.52</v>
      </c>
      <c r="G10">
        <v>1986.53</v>
      </c>
      <c r="H10">
        <v>2079.14</v>
      </c>
      <c r="I10">
        <v>2117.67</v>
      </c>
      <c r="J10">
        <v>2134.2800000000002</v>
      </c>
      <c r="K10">
        <v>2165.15</v>
      </c>
      <c r="L10">
        <v>2210.4899999999998</v>
      </c>
      <c r="M10">
        <v>2149.1799999999998</v>
      </c>
      <c r="N10">
        <v>2203.6799999999998</v>
      </c>
      <c r="O10">
        <v>2268.4</v>
      </c>
      <c r="P10">
        <v>2190.48</v>
      </c>
      <c r="Q10">
        <v>2190.27</v>
      </c>
      <c r="R10">
        <v>2280.96</v>
      </c>
      <c r="S10">
        <v>2260.7399999999998</v>
      </c>
      <c r="T10">
        <v>2320.9899999999998</v>
      </c>
      <c r="U10">
        <v>2262.02</v>
      </c>
      <c r="V10">
        <v>2316.09</v>
      </c>
      <c r="W10">
        <v>2318.2199999999998</v>
      </c>
      <c r="X10">
        <v>2300.12</v>
      </c>
      <c r="Y10">
        <v>2374.85</v>
      </c>
      <c r="Z10">
        <v>2393.16</v>
      </c>
      <c r="AA10">
        <v>2388.2600000000002</v>
      </c>
      <c r="AB10">
        <v>2356.9699999999998</v>
      </c>
      <c r="AC10">
        <v>2353.13</v>
      </c>
      <c r="AD10">
        <v>2387.41</v>
      </c>
      <c r="AE10">
        <v>2378.2600000000002</v>
      </c>
      <c r="AF10">
        <v>2389.54</v>
      </c>
      <c r="AG10">
        <v>2440.42</v>
      </c>
      <c r="AH10">
        <v>2407.42</v>
      </c>
    </row>
    <row r="11" spans="1:34" x14ac:dyDescent="0.25">
      <c r="A11">
        <v>467.12200000000001</v>
      </c>
      <c r="C11">
        <v>1222.4100000000001</v>
      </c>
      <c r="D11">
        <v>1862.62</v>
      </c>
      <c r="E11">
        <v>1952.29</v>
      </c>
      <c r="F11">
        <v>2002.44</v>
      </c>
      <c r="G11">
        <v>2036.01</v>
      </c>
      <c r="H11">
        <v>2098.0500000000002</v>
      </c>
      <c r="I11">
        <v>2103.37</v>
      </c>
      <c r="J11">
        <v>2162.86</v>
      </c>
      <c r="K11">
        <v>2146.0700000000002</v>
      </c>
      <c r="L11">
        <v>2156.27</v>
      </c>
      <c r="M11">
        <v>2165.84</v>
      </c>
      <c r="N11">
        <v>2226.39</v>
      </c>
      <c r="O11">
        <v>2205.36</v>
      </c>
      <c r="P11">
        <v>2239.7800000000002</v>
      </c>
      <c r="Q11">
        <v>2245.73</v>
      </c>
      <c r="R11">
        <v>2294.81</v>
      </c>
      <c r="S11">
        <v>2306.0700000000002</v>
      </c>
      <c r="T11">
        <v>2258.9</v>
      </c>
      <c r="U11">
        <v>2303.52</v>
      </c>
      <c r="V11">
        <v>2314.36</v>
      </c>
      <c r="W11">
        <v>2323.5</v>
      </c>
      <c r="X11">
        <v>2307.9899999999998</v>
      </c>
      <c r="Y11">
        <v>2377.04</v>
      </c>
      <c r="Z11">
        <v>2377.2600000000002</v>
      </c>
      <c r="AA11">
        <v>2346.02</v>
      </c>
      <c r="AB11">
        <v>2371.09</v>
      </c>
      <c r="AC11">
        <v>2358.13</v>
      </c>
      <c r="AD11">
        <v>2410.19</v>
      </c>
      <c r="AE11">
        <v>2440.79</v>
      </c>
      <c r="AF11">
        <v>2425.06</v>
      </c>
      <c r="AG11">
        <v>2398.9299999999998</v>
      </c>
      <c r="AH11">
        <v>2407.85</v>
      </c>
    </row>
    <row r="12" spans="1:34" x14ac:dyDescent="0.25">
      <c r="A12">
        <v>466.95600000000002</v>
      </c>
      <c r="C12">
        <v>1227.71</v>
      </c>
      <c r="D12">
        <v>1942.26</v>
      </c>
      <c r="E12">
        <v>1930.59</v>
      </c>
      <c r="F12">
        <v>1977.07</v>
      </c>
      <c r="G12">
        <v>2052.19</v>
      </c>
      <c r="H12">
        <v>2077.87</v>
      </c>
      <c r="I12">
        <v>2144.3000000000002</v>
      </c>
      <c r="J12">
        <v>2159.37</v>
      </c>
      <c r="K12">
        <v>2216.46</v>
      </c>
      <c r="L12">
        <v>2200.11</v>
      </c>
      <c r="M12">
        <v>2208.8200000000002</v>
      </c>
      <c r="N12">
        <v>2255.5</v>
      </c>
      <c r="O12">
        <v>2238.5300000000002</v>
      </c>
      <c r="P12">
        <v>2271.85</v>
      </c>
      <c r="Q12">
        <v>2275.67</v>
      </c>
      <c r="R12">
        <v>2288.4</v>
      </c>
      <c r="S12">
        <v>2261.87</v>
      </c>
      <c r="T12">
        <v>2274.8200000000002</v>
      </c>
      <c r="U12">
        <v>2293.0700000000002</v>
      </c>
      <c r="V12">
        <v>2314.29</v>
      </c>
      <c r="W12">
        <v>2308.77</v>
      </c>
      <c r="X12">
        <v>2359.71</v>
      </c>
      <c r="Y12">
        <v>2347.4</v>
      </c>
      <c r="Z12">
        <v>2377.11</v>
      </c>
      <c r="AA12">
        <v>2368.83</v>
      </c>
      <c r="AB12">
        <v>2422.7399999999998</v>
      </c>
      <c r="AC12">
        <v>2380.5</v>
      </c>
      <c r="AD12">
        <v>2395.5700000000002</v>
      </c>
      <c r="AE12">
        <v>2399.6</v>
      </c>
      <c r="AF12">
        <v>2401.09</v>
      </c>
      <c r="AG12">
        <v>2435.04</v>
      </c>
      <c r="AH12">
        <v>2418.6999999999998</v>
      </c>
    </row>
    <row r="13" spans="1:34" x14ac:dyDescent="0.25">
      <c r="A13">
        <v>466.79</v>
      </c>
      <c r="C13">
        <v>1170.94</v>
      </c>
      <c r="D13">
        <v>1946.81</v>
      </c>
      <c r="E13">
        <v>1997.39</v>
      </c>
      <c r="F13">
        <v>2029.48</v>
      </c>
      <c r="G13">
        <v>2080.06</v>
      </c>
      <c r="H13">
        <v>2132.5500000000002</v>
      </c>
      <c r="I13">
        <v>2133.4</v>
      </c>
      <c r="J13">
        <v>2130.85</v>
      </c>
      <c r="K13">
        <v>2181.4299999999998</v>
      </c>
      <c r="L13">
        <v>2271.3200000000002</v>
      </c>
      <c r="M13">
        <v>2230.3000000000002</v>
      </c>
      <c r="N13">
        <v>2229.2399999999998</v>
      </c>
      <c r="O13">
        <v>2217.5500000000002</v>
      </c>
      <c r="P13">
        <v>2291.08</v>
      </c>
      <c r="Q13">
        <v>2281.09</v>
      </c>
      <c r="R13">
        <v>2257.29</v>
      </c>
      <c r="S13">
        <v>2300.65</v>
      </c>
      <c r="T13">
        <v>2305.96</v>
      </c>
      <c r="U13">
        <v>2352.0700000000002</v>
      </c>
      <c r="V13">
        <v>2313.4</v>
      </c>
      <c r="W13">
        <v>2328.91</v>
      </c>
      <c r="X13">
        <v>2332.9499999999998</v>
      </c>
      <c r="Y13">
        <v>2335.5</v>
      </c>
      <c r="Z13">
        <v>2353.14</v>
      </c>
      <c r="AA13">
        <v>2388.1999999999998</v>
      </c>
      <c r="AB13">
        <v>2372.4699999999998</v>
      </c>
      <c r="AC13">
        <v>2361.21</v>
      </c>
      <c r="AD13">
        <v>2391.1799999999998</v>
      </c>
      <c r="AE13">
        <v>2397.5500000000002</v>
      </c>
      <c r="AF13">
        <v>2393.09</v>
      </c>
      <c r="AG13">
        <v>2419.0100000000002</v>
      </c>
      <c r="AH13">
        <v>2385.86</v>
      </c>
    </row>
    <row r="14" spans="1:34" x14ac:dyDescent="0.25">
      <c r="A14">
        <v>466.625</v>
      </c>
      <c r="C14">
        <v>1228.47</v>
      </c>
      <c r="D14">
        <v>1997.75</v>
      </c>
      <c r="E14">
        <v>1998.39</v>
      </c>
      <c r="F14">
        <v>2058.2800000000002</v>
      </c>
      <c r="G14">
        <v>2107.56</v>
      </c>
      <c r="H14">
        <v>2129.64</v>
      </c>
      <c r="I14">
        <v>2151.52</v>
      </c>
      <c r="J14">
        <v>2178.2800000000002</v>
      </c>
      <c r="K14">
        <v>2206.5300000000002</v>
      </c>
      <c r="L14">
        <v>2219.4899999999998</v>
      </c>
      <c r="M14">
        <v>2210.35</v>
      </c>
      <c r="N14">
        <v>2270.04</v>
      </c>
      <c r="O14">
        <v>2263.2399999999998</v>
      </c>
      <c r="P14">
        <v>2259.1999999999998</v>
      </c>
      <c r="Q14">
        <v>2293.4</v>
      </c>
      <c r="R14">
        <v>2264.09</v>
      </c>
      <c r="S14">
        <v>2320.8000000000002</v>
      </c>
      <c r="T14">
        <v>2261.54</v>
      </c>
      <c r="U14">
        <v>2298.92</v>
      </c>
      <c r="V14">
        <v>2315.6999999999998</v>
      </c>
      <c r="W14">
        <v>2364.7600000000002</v>
      </c>
      <c r="X14">
        <v>2313.15</v>
      </c>
      <c r="Y14">
        <v>2320.58</v>
      </c>
      <c r="Z14">
        <v>2383.0300000000002</v>
      </c>
      <c r="AA14">
        <v>2373.04</v>
      </c>
      <c r="AB14">
        <v>2371.35</v>
      </c>
      <c r="AC14">
        <v>2394.2800000000002</v>
      </c>
      <c r="AD14">
        <v>2421.4699999999998</v>
      </c>
      <c r="AE14">
        <v>2382.1799999999998</v>
      </c>
      <c r="AF14">
        <v>2371.13</v>
      </c>
      <c r="AG14">
        <v>2451.42</v>
      </c>
      <c r="AH14">
        <v>2442.71</v>
      </c>
    </row>
    <row r="15" spans="1:34" x14ac:dyDescent="0.25">
      <c r="A15">
        <v>466.459</v>
      </c>
      <c r="C15">
        <v>1257.3599999999999</v>
      </c>
      <c r="D15">
        <v>2027.85</v>
      </c>
      <c r="E15">
        <v>2057.13</v>
      </c>
      <c r="F15">
        <v>2099.98</v>
      </c>
      <c r="G15">
        <v>2151.96</v>
      </c>
      <c r="H15">
        <v>2179.3200000000002</v>
      </c>
      <c r="I15">
        <v>2207.54</v>
      </c>
      <c r="J15">
        <v>2200.96</v>
      </c>
      <c r="K15">
        <v>2250.1799999999998</v>
      </c>
      <c r="L15">
        <v>2238.7199999999998</v>
      </c>
      <c r="M15">
        <v>2218.7800000000002</v>
      </c>
      <c r="N15">
        <v>2275.63</v>
      </c>
      <c r="O15">
        <v>2279.2399999999998</v>
      </c>
      <c r="P15">
        <v>2255.9</v>
      </c>
      <c r="Q15">
        <v>2300.2399999999998</v>
      </c>
      <c r="R15">
        <v>2300.2399999999998</v>
      </c>
      <c r="S15">
        <v>2343.73</v>
      </c>
      <c r="T15">
        <v>2330.37</v>
      </c>
      <c r="U15">
        <v>2353.6999999999998</v>
      </c>
      <c r="V15">
        <v>2336.73</v>
      </c>
      <c r="W15">
        <v>2389.77</v>
      </c>
      <c r="X15">
        <v>2353.6999999999998</v>
      </c>
      <c r="Y15">
        <v>2370.89</v>
      </c>
      <c r="Z15">
        <v>2384.04</v>
      </c>
      <c r="AA15">
        <v>2346.06</v>
      </c>
      <c r="AB15">
        <v>2384.46</v>
      </c>
      <c r="AC15">
        <v>2382.5500000000002</v>
      </c>
      <c r="AD15">
        <v>2393.16</v>
      </c>
      <c r="AE15">
        <v>2435.38</v>
      </c>
      <c r="AF15">
        <v>2391.46</v>
      </c>
      <c r="AG15">
        <v>2415.0100000000002</v>
      </c>
      <c r="AH15">
        <v>2426.4699999999998</v>
      </c>
    </row>
    <row r="16" spans="1:34" x14ac:dyDescent="0.25">
      <c r="A16">
        <v>466.29300000000001</v>
      </c>
      <c r="C16">
        <v>1296.06</v>
      </c>
      <c r="D16">
        <v>2053.8000000000002</v>
      </c>
      <c r="E16">
        <v>2039.28</v>
      </c>
      <c r="F16">
        <v>2095.66</v>
      </c>
      <c r="G16">
        <v>2139</v>
      </c>
      <c r="H16">
        <v>2152.67</v>
      </c>
      <c r="I16">
        <v>2190.75</v>
      </c>
      <c r="J16">
        <v>2231.56</v>
      </c>
      <c r="K16">
        <v>2235.34</v>
      </c>
      <c r="L16">
        <v>2231.77</v>
      </c>
      <c r="M16">
        <v>2273.42</v>
      </c>
      <c r="N16">
        <v>2272.79</v>
      </c>
      <c r="O16">
        <v>2285.83</v>
      </c>
      <c r="P16">
        <v>2300.77</v>
      </c>
      <c r="Q16">
        <v>2257.64</v>
      </c>
      <c r="R16">
        <v>2320.96</v>
      </c>
      <c r="S16">
        <v>2305.8200000000002</v>
      </c>
      <c r="T16">
        <v>2351.04</v>
      </c>
      <c r="U16">
        <v>2336.7399999999998</v>
      </c>
      <c r="V16">
        <v>2347.89</v>
      </c>
      <c r="W16">
        <v>2310.86</v>
      </c>
      <c r="X16">
        <v>2336.7399999999998</v>
      </c>
      <c r="Y16">
        <v>2340.5300000000002</v>
      </c>
      <c r="Z16">
        <v>2318.02</v>
      </c>
      <c r="AA16">
        <v>2415.21</v>
      </c>
      <c r="AB16">
        <v>2360.3000000000002</v>
      </c>
      <c r="AC16">
        <v>2337.79</v>
      </c>
      <c r="AD16">
        <v>2396.69</v>
      </c>
      <c r="AE16">
        <v>2381.34</v>
      </c>
      <c r="AF16">
        <v>2384.91</v>
      </c>
      <c r="AG16">
        <v>2366.8200000000002</v>
      </c>
      <c r="AH16">
        <v>2412.6799999999998</v>
      </c>
    </row>
    <row r="17" spans="1:34" x14ac:dyDescent="0.25">
      <c r="A17">
        <v>466.12700000000001</v>
      </c>
      <c r="C17">
        <v>1309.8499999999999</v>
      </c>
      <c r="D17">
        <v>2082.87</v>
      </c>
      <c r="E17">
        <v>2119.61</v>
      </c>
      <c r="F17">
        <v>2119.4</v>
      </c>
      <c r="G17">
        <v>2183.64</v>
      </c>
      <c r="H17">
        <v>2198.9699999999998</v>
      </c>
      <c r="I17">
        <v>2216.6</v>
      </c>
      <c r="J17">
        <v>2245.79</v>
      </c>
      <c r="K17">
        <v>2251.46</v>
      </c>
      <c r="L17">
        <v>2219.54</v>
      </c>
      <c r="M17">
        <v>2278.12</v>
      </c>
      <c r="N17">
        <v>2270.14</v>
      </c>
      <c r="O17">
        <v>2275.1799999999998</v>
      </c>
      <c r="P17">
        <v>2278.75</v>
      </c>
      <c r="Q17">
        <v>2329.34</v>
      </c>
      <c r="R17">
        <v>2324.94</v>
      </c>
      <c r="S17">
        <v>2334.17</v>
      </c>
      <c r="T17">
        <v>2367.14</v>
      </c>
      <c r="U17">
        <v>2311.92</v>
      </c>
      <c r="V17">
        <v>2340.6799999999998</v>
      </c>
      <c r="W17">
        <v>2352.02</v>
      </c>
      <c r="X17">
        <v>2351.6</v>
      </c>
      <c r="Y17">
        <v>2341.31</v>
      </c>
      <c r="Z17">
        <v>2387.71</v>
      </c>
      <c r="AA17">
        <v>2351.81</v>
      </c>
      <c r="AB17">
        <v>2314.44</v>
      </c>
      <c r="AC17">
        <v>2366.5100000000002</v>
      </c>
      <c r="AD17">
        <v>2363.5700000000002</v>
      </c>
      <c r="AE17">
        <v>2407.44</v>
      </c>
      <c r="AF17">
        <v>2332.91</v>
      </c>
      <c r="AG17">
        <v>2431.17</v>
      </c>
      <c r="AH17">
        <v>2402.41</v>
      </c>
    </row>
    <row r="18" spans="1:34" x14ac:dyDescent="0.25">
      <c r="A18">
        <v>465.96199999999999</v>
      </c>
      <c r="C18">
        <v>1326.02</v>
      </c>
      <c r="D18">
        <v>2177.4499999999998</v>
      </c>
      <c r="E18">
        <v>2167.8200000000002</v>
      </c>
      <c r="F18">
        <v>2148.35</v>
      </c>
      <c r="G18">
        <v>2187.92</v>
      </c>
      <c r="H18">
        <v>2216.1799999999998</v>
      </c>
      <c r="I18">
        <v>2225.81</v>
      </c>
      <c r="J18">
        <v>2287.7800000000002</v>
      </c>
      <c r="K18">
        <v>2277.52</v>
      </c>
      <c r="L18">
        <v>2285.06</v>
      </c>
      <c r="M18">
        <v>2290.29</v>
      </c>
      <c r="N18">
        <v>2269.15</v>
      </c>
      <c r="O18">
        <v>2336.35</v>
      </c>
      <c r="P18">
        <v>2284.85</v>
      </c>
      <c r="Q18">
        <v>2340.96</v>
      </c>
      <c r="R18">
        <v>2331.12</v>
      </c>
      <c r="S18">
        <v>2286.31</v>
      </c>
      <c r="T18">
        <v>2343.6799999999998</v>
      </c>
      <c r="U18">
        <v>2340.96</v>
      </c>
      <c r="V18">
        <v>2356.4499999999998</v>
      </c>
      <c r="W18">
        <v>2365.0300000000002</v>
      </c>
      <c r="X18">
        <v>2398.3200000000002</v>
      </c>
      <c r="Y18">
        <v>2341.58</v>
      </c>
      <c r="Z18">
        <v>2402.09</v>
      </c>
      <c r="AA18">
        <v>2348.4899999999998</v>
      </c>
      <c r="AB18">
        <v>2315.21</v>
      </c>
      <c r="AC18">
        <v>2354.56</v>
      </c>
      <c r="AD18">
        <v>2358.12</v>
      </c>
      <c r="AE18">
        <v>2382.62</v>
      </c>
      <c r="AF18">
        <v>2381.7800000000002</v>
      </c>
      <c r="AG18">
        <v>2393.92</v>
      </c>
      <c r="AH18">
        <v>2369.85</v>
      </c>
    </row>
    <row r="19" spans="1:34" x14ac:dyDescent="0.25">
      <c r="A19">
        <v>465.79599999999999</v>
      </c>
      <c r="C19">
        <v>1388.02</v>
      </c>
      <c r="D19">
        <v>2223.7600000000002</v>
      </c>
      <c r="E19">
        <v>2177.5300000000002</v>
      </c>
      <c r="F19">
        <v>2228.36</v>
      </c>
      <c r="G19">
        <v>2258.91</v>
      </c>
      <c r="H19">
        <v>2276.06</v>
      </c>
      <c r="I19">
        <v>2303.67</v>
      </c>
      <c r="J19">
        <v>2314.13</v>
      </c>
      <c r="K19">
        <v>2271.25</v>
      </c>
      <c r="L19">
        <v>2279.83</v>
      </c>
      <c r="M19">
        <v>2298.44</v>
      </c>
      <c r="N19">
        <v>2339.0300000000002</v>
      </c>
      <c r="O19">
        <v>2359.7399999999998</v>
      </c>
      <c r="P19">
        <v>2361.1999999999998</v>
      </c>
      <c r="Q19">
        <v>2371.2399999999998</v>
      </c>
      <c r="R19">
        <v>2363.71</v>
      </c>
      <c r="S19">
        <v>2365.39</v>
      </c>
      <c r="T19">
        <v>2408.48</v>
      </c>
      <c r="U19">
        <v>2348.44</v>
      </c>
      <c r="V19">
        <v>2328.9899999999998</v>
      </c>
      <c r="W19">
        <v>2370.41</v>
      </c>
      <c r="X19">
        <v>2381.91</v>
      </c>
      <c r="Y19">
        <v>2358.69</v>
      </c>
      <c r="Z19">
        <v>2349.0700000000002</v>
      </c>
      <c r="AA19">
        <v>2380.0300000000002</v>
      </c>
      <c r="AB19">
        <v>2426.89</v>
      </c>
      <c r="AC19">
        <v>2399.4899999999998</v>
      </c>
      <c r="AD19">
        <v>2366.4299999999998</v>
      </c>
      <c r="AE19">
        <v>2392.79</v>
      </c>
      <c r="AF19">
        <v>2416.64</v>
      </c>
      <c r="AG19">
        <v>2395.09</v>
      </c>
      <c r="AH19">
        <v>2409.3200000000002</v>
      </c>
    </row>
    <row r="20" spans="1:34" x14ac:dyDescent="0.25">
      <c r="A20">
        <v>465.63</v>
      </c>
      <c r="C20">
        <v>1450.92</v>
      </c>
      <c r="D20">
        <v>2276.25</v>
      </c>
      <c r="E20">
        <v>2255.9</v>
      </c>
      <c r="F20">
        <v>2255.48</v>
      </c>
      <c r="G20">
        <v>2286.84</v>
      </c>
      <c r="H20">
        <v>2296.8000000000002</v>
      </c>
      <c r="I20">
        <v>2300.54</v>
      </c>
      <c r="J20">
        <v>2283.31</v>
      </c>
      <c r="K20">
        <v>2296.59</v>
      </c>
      <c r="L20">
        <v>2336.67</v>
      </c>
      <c r="M20">
        <v>2324</v>
      </c>
      <c r="N20">
        <v>2345.6</v>
      </c>
      <c r="O20">
        <v>2365.94</v>
      </c>
      <c r="P20">
        <v>2360.54</v>
      </c>
      <c r="Q20">
        <v>2348.09</v>
      </c>
      <c r="R20">
        <v>2387.9499999999998</v>
      </c>
      <c r="S20">
        <v>2318.6</v>
      </c>
      <c r="T20">
        <v>2336.46</v>
      </c>
      <c r="U20">
        <v>2330.02</v>
      </c>
      <c r="V20">
        <v>2340.1999999999998</v>
      </c>
      <c r="W20">
        <v>2358.0500000000002</v>
      </c>
      <c r="X20">
        <v>2362.21</v>
      </c>
      <c r="Y20">
        <v>2325.04</v>
      </c>
      <c r="Z20">
        <v>2360.54</v>
      </c>
      <c r="AA20">
        <v>2391.48</v>
      </c>
      <c r="AB20">
        <v>2359.3000000000002</v>
      </c>
      <c r="AC20">
        <v>2351.8200000000002</v>
      </c>
      <c r="AD20">
        <v>2411.21</v>
      </c>
      <c r="AE20">
        <v>2424.6999999999998</v>
      </c>
      <c r="AF20">
        <v>2382.35</v>
      </c>
      <c r="AG20">
        <v>2358.2600000000002</v>
      </c>
      <c r="AH20">
        <v>2418.06</v>
      </c>
    </row>
    <row r="21" spans="1:34" x14ac:dyDescent="0.25">
      <c r="A21">
        <v>465.464</v>
      </c>
      <c r="C21">
        <v>1494.89</v>
      </c>
      <c r="D21">
        <v>2383.13</v>
      </c>
      <c r="E21">
        <v>2276.2199999999998</v>
      </c>
      <c r="F21">
        <v>2278.69</v>
      </c>
      <c r="G21">
        <v>2322.16</v>
      </c>
      <c r="H21">
        <v>2325.04</v>
      </c>
      <c r="I21">
        <v>2332.46</v>
      </c>
      <c r="J21">
        <v>2357.38</v>
      </c>
      <c r="K21">
        <v>2370.77</v>
      </c>
      <c r="L21">
        <v>2337.4</v>
      </c>
      <c r="M21">
        <v>2386.4299999999998</v>
      </c>
      <c r="N21">
        <v>2353.67</v>
      </c>
      <c r="O21">
        <v>2399.4</v>
      </c>
      <c r="P21">
        <v>2321.33</v>
      </c>
      <c r="Q21">
        <v>2373.86</v>
      </c>
      <c r="R21">
        <v>2384.98</v>
      </c>
      <c r="S21">
        <v>2390.13</v>
      </c>
      <c r="T21">
        <v>2384.5700000000002</v>
      </c>
      <c r="U21">
        <v>2347.08</v>
      </c>
      <c r="V21">
        <v>2324.83</v>
      </c>
      <c r="W21">
        <v>2365.62</v>
      </c>
      <c r="X21">
        <v>2368.3000000000002</v>
      </c>
      <c r="Y21">
        <v>2405.58</v>
      </c>
      <c r="Z21">
        <v>2430.3000000000002</v>
      </c>
      <c r="AA21">
        <v>2380.4499999999998</v>
      </c>
      <c r="AB21">
        <v>2393.4299999999998</v>
      </c>
      <c r="AC21">
        <v>2354.6999999999998</v>
      </c>
      <c r="AD21">
        <v>2401.2600000000002</v>
      </c>
      <c r="AE21">
        <v>2388.2800000000002</v>
      </c>
      <c r="AF21">
        <v>2443.2800000000002</v>
      </c>
      <c r="AG21">
        <v>2405.38</v>
      </c>
      <c r="AH21">
        <v>2374.0700000000002</v>
      </c>
    </row>
    <row r="22" spans="1:34" x14ac:dyDescent="0.25">
      <c r="A22">
        <v>465.298</v>
      </c>
      <c r="C22">
        <v>1560.6</v>
      </c>
      <c r="D22">
        <v>2363.88</v>
      </c>
      <c r="E22">
        <v>2307.35</v>
      </c>
      <c r="F22">
        <v>2304.65</v>
      </c>
      <c r="G22">
        <v>2344.41</v>
      </c>
      <c r="H22">
        <v>2386.25</v>
      </c>
      <c r="I22">
        <v>2348.7600000000002</v>
      </c>
      <c r="J22">
        <v>2349.8000000000002</v>
      </c>
      <c r="K22">
        <v>2362.85</v>
      </c>
      <c r="L22">
        <v>2377.96</v>
      </c>
      <c r="M22">
        <v>2409.85</v>
      </c>
      <c r="N22">
        <v>2376.31</v>
      </c>
      <c r="O22">
        <v>2363.88</v>
      </c>
      <c r="P22">
        <v>2354.98</v>
      </c>
      <c r="Q22">
        <v>2393.08</v>
      </c>
      <c r="R22">
        <v>2395.98</v>
      </c>
      <c r="S22">
        <v>2393.29</v>
      </c>
      <c r="T22">
        <v>2365.33</v>
      </c>
      <c r="U22">
        <v>2344.41</v>
      </c>
      <c r="V22">
        <v>2365.33</v>
      </c>
      <c r="W22">
        <v>2376.1</v>
      </c>
      <c r="X22">
        <v>2411.3000000000002</v>
      </c>
      <c r="Y22">
        <v>2340.89</v>
      </c>
      <c r="Z22">
        <v>2375.48</v>
      </c>
      <c r="AA22">
        <v>2349.8000000000002</v>
      </c>
      <c r="AB22">
        <v>2373.1999999999998</v>
      </c>
      <c r="AC22">
        <v>2403.23</v>
      </c>
      <c r="AD22">
        <v>2392.87</v>
      </c>
      <c r="AE22">
        <v>2353.5300000000002</v>
      </c>
      <c r="AF22">
        <v>2379.21</v>
      </c>
      <c r="AG22">
        <v>2399.5</v>
      </c>
      <c r="AH22">
        <v>2440.71</v>
      </c>
    </row>
    <row r="23" spans="1:34" x14ac:dyDescent="0.25">
      <c r="A23">
        <v>465.13299999999998</v>
      </c>
      <c r="C23">
        <v>1628.9</v>
      </c>
      <c r="D23">
        <v>2390.71</v>
      </c>
      <c r="E23">
        <v>2380.29</v>
      </c>
      <c r="F23">
        <v>2359.23</v>
      </c>
      <c r="G23">
        <v>2388.0500000000002</v>
      </c>
      <c r="H23">
        <v>2390.1</v>
      </c>
      <c r="I23">
        <v>2348.1999999999998</v>
      </c>
      <c r="J23">
        <v>2369.66</v>
      </c>
      <c r="K23">
        <v>2379.67</v>
      </c>
      <c r="L23">
        <v>2356.98</v>
      </c>
      <c r="M23">
        <v>2416.87</v>
      </c>
      <c r="N23">
        <v>2364.14</v>
      </c>
      <c r="O23">
        <v>2415.85</v>
      </c>
      <c r="P23">
        <v>2378.4499999999998</v>
      </c>
      <c r="Q23">
        <v>2399.09</v>
      </c>
      <c r="R23">
        <v>2340.4299999999998</v>
      </c>
      <c r="S23">
        <v>2446.5100000000002</v>
      </c>
      <c r="T23">
        <v>2422.8000000000002</v>
      </c>
      <c r="U23">
        <v>2391.94</v>
      </c>
      <c r="V23">
        <v>2402.5700000000002</v>
      </c>
      <c r="W23">
        <v>2422.6</v>
      </c>
      <c r="X23">
        <v>2400.73</v>
      </c>
      <c r="Y23">
        <v>2428.73</v>
      </c>
      <c r="Z23">
        <v>2355.35</v>
      </c>
      <c r="AA23">
        <v>2339</v>
      </c>
      <c r="AB23">
        <v>2405.02</v>
      </c>
      <c r="AC23">
        <v>2393.37</v>
      </c>
      <c r="AD23">
        <v>2410.9499999999998</v>
      </c>
      <c r="AE23">
        <v>2355.14</v>
      </c>
      <c r="AF23">
        <v>2367.8200000000002</v>
      </c>
      <c r="AG23">
        <v>2359.0300000000002</v>
      </c>
      <c r="AH23">
        <v>2380.08</v>
      </c>
    </row>
    <row r="24" spans="1:34" x14ac:dyDescent="0.25">
      <c r="A24">
        <v>464.96699999999998</v>
      </c>
      <c r="C24">
        <v>1662.73</v>
      </c>
      <c r="D24">
        <v>2457.12</v>
      </c>
      <c r="E24">
        <v>2390.92</v>
      </c>
      <c r="F24">
        <v>2384.1999999999998</v>
      </c>
      <c r="G24">
        <v>2414.5500000000002</v>
      </c>
      <c r="H24">
        <v>2405.39</v>
      </c>
      <c r="I24">
        <v>2440.0100000000002</v>
      </c>
      <c r="J24">
        <v>2438.1799999999998</v>
      </c>
      <c r="K24">
        <v>2378.5</v>
      </c>
      <c r="L24">
        <v>2447.14</v>
      </c>
      <c r="M24">
        <v>2429.2199999999998</v>
      </c>
      <c r="N24">
        <v>2428.61</v>
      </c>
      <c r="O24">
        <v>2398.2600000000002</v>
      </c>
      <c r="P24">
        <v>2386.85</v>
      </c>
      <c r="Q24">
        <v>2424.5300000000002</v>
      </c>
      <c r="R24">
        <v>2436.96</v>
      </c>
      <c r="S24">
        <v>2421.0700000000002</v>
      </c>
      <c r="T24">
        <v>2412.7199999999998</v>
      </c>
      <c r="U24">
        <v>2401.5100000000002</v>
      </c>
      <c r="V24">
        <v>2408.44</v>
      </c>
      <c r="W24">
        <v>2386.65</v>
      </c>
      <c r="X24">
        <v>2395</v>
      </c>
      <c r="Y24">
        <v>2360.98</v>
      </c>
      <c r="Z24">
        <v>2409.66</v>
      </c>
      <c r="AA24">
        <v>2380.5300000000002</v>
      </c>
      <c r="AB24">
        <v>2418.0100000000002</v>
      </c>
      <c r="AC24">
        <v>2375.04</v>
      </c>
      <c r="AD24">
        <v>2375.65</v>
      </c>
      <c r="AE24">
        <v>2377.0700000000002</v>
      </c>
      <c r="AF24">
        <v>2393.77</v>
      </c>
      <c r="AG24">
        <v>2388.48</v>
      </c>
      <c r="AH24">
        <v>2363.2199999999998</v>
      </c>
    </row>
    <row r="25" spans="1:34" x14ac:dyDescent="0.25">
      <c r="A25">
        <v>464.80099999999999</v>
      </c>
      <c r="C25">
        <v>1712.33</v>
      </c>
      <c r="D25">
        <v>2427.16</v>
      </c>
      <c r="E25">
        <v>2475.08</v>
      </c>
      <c r="F25">
        <v>2438.94</v>
      </c>
      <c r="G25">
        <v>2431.02</v>
      </c>
      <c r="H25">
        <v>2433.4499999999998</v>
      </c>
      <c r="I25">
        <v>2416.8000000000002</v>
      </c>
      <c r="J25">
        <v>2453.96</v>
      </c>
      <c r="K25">
        <v>2474.4699999999998</v>
      </c>
      <c r="L25">
        <v>2440.7600000000002</v>
      </c>
      <c r="M25">
        <v>2430.41</v>
      </c>
      <c r="N25">
        <v>2425.94</v>
      </c>
      <c r="O25">
        <v>2402.59</v>
      </c>
      <c r="P25">
        <v>2423.71</v>
      </c>
      <c r="Q25">
        <v>2430.61</v>
      </c>
      <c r="R25">
        <v>2415.1799999999998</v>
      </c>
      <c r="S25">
        <v>2456.4</v>
      </c>
      <c r="T25">
        <v>2430.81</v>
      </c>
      <c r="U25">
        <v>2414.77</v>
      </c>
      <c r="V25">
        <v>2382.2800000000002</v>
      </c>
      <c r="W25">
        <v>2428.38</v>
      </c>
      <c r="X25">
        <v>2385.12</v>
      </c>
      <c r="Y25">
        <v>2376.19</v>
      </c>
      <c r="Z25">
        <v>2383.9</v>
      </c>
      <c r="AA25">
        <v>2401.16</v>
      </c>
      <c r="AB25">
        <v>2370.91</v>
      </c>
      <c r="AC25">
        <v>2400.5500000000002</v>
      </c>
      <c r="AD25">
        <v>2357.1</v>
      </c>
      <c r="AE25">
        <v>2385.12</v>
      </c>
      <c r="AF25">
        <v>2411.7199999999998</v>
      </c>
      <c r="AG25">
        <v>2396.9</v>
      </c>
      <c r="AH25">
        <v>2395.27</v>
      </c>
    </row>
    <row r="26" spans="1:34" x14ac:dyDescent="0.25">
      <c r="A26">
        <v>464.63499999999999</v>
      </c>
      <c r="C26">
        <v>1727.6</v>
      </c>
      <c r="D26">
        <v>2438.39</v>
      </c>
      <c r="E26">
        <v>2442.63</v>
      </c>
      <c r="F26">
        <v>2435.56</v>
      </c>
      <c r="G26">
        <v>2475.5500000000002</v>
      </c>
      <c r="H26">
        <v>2502.8200000000002</v>
      </c>
      <c r="I26">
        <v>2480.6</v>
      </c>
      <c r="J26">
        <v>2491.91</v>
      </c>
      <c r="K26">
        <v>2463.84</v>
      </c>
      <c r="L26">
        <v>2457.37</v>
      </c>
      <c r="M26">
        <v>2483.4299999999998</v>
      </c>
      <c r="N26">
        <v>2454.5500000000002</v>
      </c>
      <c r="O26">
        <v>2447.2800000000002</v>
      </c>
      <c r="P26">
        <v>2431.92</v>
      </c>
      <c r="Q26">
        <v>2440.21</v>
      </c>
      <c r="R26">
        <v>2431.12</v>
      </c>
      <c r="S26">
        <v>2436.5700000000002</v>
      </c>
      <c r="T26">
        <v>2443.84</v>
      </c>
      <c r="U26">
        <v>2431.12</v>
      </c>
      <c r="V26">
        <v>2393.14</v>
      </c>
      <c r="W26">
        <v>2424.25</v>
      </c>
      <c r="X26">
        <v>2401.42</v>
      </c>
      <c r="Y26">
        <v>2428.09</v>
      </c>
      <c r="Z26">
        <v>2416.7800000000002</v>
      </c>
      <c r="AA26">
        <v>2396.37</v>
      </c>
      <c r="AB26">
        <v>2407.48</v>
      </c>
      <c r="AC26">
        <v>2406.4699999999998</v>
      </c>
      <c r="AD26">
        <v>2358.8000000000002</v>
      </c>
      <c r="AE26">
        <v>2391.3200000000002</v>
      </c>
      <c r="AF26">
        <v>2386.6799999999998</v>
      </c>
      <c r="AG26">
        <v>2393.34</v>
      </c>
      <c r="AH26">
        <v>2417.58</v>
      </c>
    </row>
    <row r="27" spans="1:34" x14ac:dyDescent="0.25">
      <c r="A27">
        <v>464.46899999999999</v>
      </c>
      <c r="C27">
        <v>1749.5</v>
      </c>
      <c r="D27">
        <v>2439.69</v>
      </c>
      <c r="E27">
        <v>2460</v>
      </c>
      <c r="F27">
        <v>2467.64</v>
      </c>
      <c r="G27">
        <v>2441.6999999999998</v>
      </c>
      <c r="H27">
        <v>2478.09</v>
      </c>
      <c r="I27">
        <v>2505.64</v>
      </c>
      <c r="J27">
        <v>2449.75</v>
      </c>
      <c r="K27">
        <v>2480.91</v>
      </c>
      <c r="L27">
        <v>2456.58</v>
      </c>
      <c r="M27">
        <v>2468.64</v>
      </c>
      <c r="N27">
        <v>2449.54</v>
      </c>
      <c r="O27">
        <v>2504.23</v>
      </c>
      <c r="P27">
        <v>2468.2399999999998</v>
      </c>
      <c r="Q27">
        <v>2467.04</v>
      </c>
      <c r="R27">
        <v>2450.15</v>
      </c>
      <c r="S27">
        <v>2430.85</v>
      </c>
      <c r="T27">
        <v>2451.96</v>
      </c>
      <c r="U27">
        <v>2466.83</v>
      </c>
      <c r="V27">
        <v>2404.31</v>
      </c>
      <c r="W27">
        <v>2395.2600000000002</v>
      </c>
      <c r="X27">
        <v>2424.8200000000002</v>
      </c>
      <c r="Y27">
        <v>2445.9299999999998</v>
      </c>
      <c r="Z27">
        <v>2464.02</v>
      </c>
      <c r="AA27">
        <v>2396.87</v>
      </c>
      <c r="AB27">
        <v>2406.7199999999998</v>
      </c>
      <c r="AC27">
        <v>2388.02</v>
      </c>
      <c r="AD27">
        <v>2378.58</v>
      </c>
      <c r="AE27">
        <v>2404.71</v>
      </c>
      <c r="AF27">
        <v>2404.71</v>
      </c>
      <c r="AG27">
        <v>2396.0700000000002</v>
      </c>
      <c r="AH27">
        <v>2378.7800000000002</v>
      </c>
    </row>
    <row r="28" spans="1:34" x14ac:dyDescent="0.25">
      <c r="A28">
        <v>464.30399999999997</v>
      </c>
      <c r="C28">
        <v>1752.72</v>
      </c>
      <c r="D28">
        <v>2425.9699999999998</v>
      </c>
      <c r="E28">
        <v>2483.37</v>
      </c>
      <c r="F28">
        <v>2458.37</v>
      </c>
      <c r="G28">
        <v>2511.37</v>
      </c>
      <c r="H28">
        <v>2486.77</v>
      </c>
      <c r="I28">
        <v>2507.37</v>
      </c>
      <c r="J28">
        <v>2505.17</v>
      </c>
      <c r="K28">
        <v>2479.17</v>
      </c>
      <c r="L28">
        <v>2459.5700000000002</v>
      </c>
      <c r="M28">
        <v>2516.17</v>
      </c>
      <c r="N28">
        <v>2497.5700000000002</v>
      </c>
      <c r="O28">
        <v>2485.77</v>
      </c>
      <c r="P28">
        <v>2486.9699999999998</v>
      </c>
      <c r="Q28">
        <v>2461.77</v>
      </c>
      <c r="R28">
        <v>2483.77</v>
      </c>
      <c r="S28">
        <v>2480.77</v>
      </c>
      <c r="T28">
        <v>2452.9699999999998</v>
      </c>
      <c r="U28">
        <v>2448.37</v>
      </c>
      <c r="V28">
        <v>2429.37</v>
      </c>
      <c r="W28">
        <v>2428.37</v>
      </c>
      <c r="X28">
        <v>2440.17</v>
      </c>
      <c r="Y28">
        <v>2404.5700000000002</v>
      </c>
      <c r="Z28">
        <v>2465.77</v>
      </c>
      <c r="AA28">
        <v>2406.5700000000002</v>
      </c>
      <c r="AB28">
        <v>2438.17</v>
      </c>
      <c r="AC28">
        <v>2397.77</v>
      </c>
      <c r="AD28">
        <v>2412.17</v>
      </c>
      <c r="AE28">
        <v>2396.77</v>
      </c>
      <c r="AF28">
        <v>2420.77</v>
      </c>
      <c r="AG28">
        <v>2413.9699999999998</v>
      </c>
      <c r="AH28">
        <v>2410.77</v>
      </c>
    </row>
    <row r="29" spans="1:34" x14ac:dyDescent="0.25">
      <c r="A29">
        <v>464.13799999999998</v>
      </c>
      <c r="C29">
        <v>1760.72</v>
      </c>
      <c r="D29">
        <v>2369.08</v>
      </c>
      <c r="E29">
        <v>2459.84</v>
      </c>
      <c r="F29">
        <v>2530.75</v>
      </c>
      <c r="G29">
        <v>2538.1</v>
      </c>
      <c r="H29">
        <v>2539.4899999999998</v>
      </c>
      <c r="I29">
        <v>2531.15</v>
      </c>
      <c r="J29">
        <v>2499.17</v>
      </c>
      <c r="K29">
        <v>2548.8200000000002</v>
      </c>
      <c r="L29">
        <v>2533.13</v>
      </c>
      <c r="M29">
        <v>2509.6999999999998</v>
      </c>
      <c r="N29">
        <v>2472.36</v>
      </c>
      <c r="O29">
        <v>2471.7600000000002</v>
      </c>
      <c r="P29">
        <v>2484.67</v>
      </c>
      <c r="Q29">
        <v>2460.84</v>
      </c>
      <c r="R29">
        <v>2448.3200000000002</v>
      </c>
      <c r="S29">
        <v>2440.1799999999998</v>
      </c>
      <c r="T29">
        <v>2446.54</v>
      </c>
      <c r="U29">
        <v>2470.17</v>
      </c>
      <c r="V29">
        <v>2454.08</v>
      </c>
      <c r="W29">
        <v>2474.14</v>
      </c>
      <c r="X29">
        <v>2511.29</v>
      </c>
      <c r="Y29">
        <v>2440.1799999999998</v>
      </c>
      <c r="Z29">
        <v>2405.23</v>
      </c>
      <c r="AA29">
        <v>2429.66</v>
      </c>
      <c r="AB29">
        <v>2424.4899999999998</v>
      </c>
      <c r="AC29">
        <v>2412.5700000000002</v>
      </c>
      <c r="AD29">
        <v>2408.4</v>
      </c>
      <c r="AE29">
        <v>2401.25</v>
      </c>
      <c r="AF29">
        <v>2406.2199999999998</v>
      </c>
      <c r="AG29">
        <v>2411.7800000000002</v>
      </c>
      <c r="AH29">
        <v>2438</v>
      </c>
    </row>
    <row r="30" spans="1:34" x14ac:dyDescent="0.25">
      <c r="A30">
        <v>463.97199999999998</v>
      </c>
      <c r="C30">
        <v>1713.78</v>
      </c>
      <c r="D30">
        <v>2407.14</v>
      </c>
      <c r="E30">
        <v>2486.4</v>
      </c>
      <c r="F30">
        <v>2472.79</v>
      </c>
      <c r="G30">
        <v>2531.15</v>
      </c>
      <c r="H30">
        <v>2527.8000000000002</v>
      </c>
      <c r="I30">
        <v>2583.59</v>
      </c>
      <c r="J30">
        <v>2537.46</v>
      </c>
      <c r="K30">
        <v>2551.4499999999998</v>
      </c>
      <c r="L30">
        <v>2506.5</v>
      </c>
      <c r="M30">
        <v>2516.56</v>
      </c>
      <c r="N30">
        <v>2480.09</v>
      </c>
      <c r="O30">
        <v>2504.14</v>
      </c>
      <c r="P30">
        <v>2493.1</v>
      </c>
      <c r="Q30">
        <v>2497.2399999999998</v>
      </c>
      <c r="R30">
        <v>2474.7600000000002</v>
      </c>
      <c r="S30">
        <v>2456.4299999999998</v>
      </c>
      <c r="T30">
        <v>2452.29</v>
      </c>
      <c r="U30">
        <v>2444.21</v>
      </c>
      <c r="V30">
        <v>2440.85</v>
      </c>
      <c r="W30">
        <v>2429.62</v>
      </c>
      <c r="X30">
        <v>2418.38</v>
      </c>
      <c r="Y30">
        <v>2420.15</v>
      </c>
      <c r="Z30">
        <v>2439.67</v>
      </c>
      <c r="AA30">
        <v>2418.9699999999998</v>
      </c>
      <c r="AB30">
        <v>2390.39</v>
      </c>
      <c r="AC30">
        <v>2412.27</v>
      </c>
      <c r="AD30">
        <v>2394.13</v>
      </c>
      <c r="AE30">
        <v>2402.21</v>
      </c>
      <c r="AF30">
        <v>2430.21</v>
      </c>
      <c r="AG30">
        <v>2431</v>
      </c>
      <c r="AH30">
        <v>2397.6799999999998</v>
      </c>
    </row>
    <row r="31" spans="1:34" x14ac:dyDescent="0.25">
      <c r="A31">
        <v>463.80599999999998</v>
      </c>
      <c r="C31">
        <v>1679.77</v>
      </c>
      <c r="D31">
        <v>2373.92</v>
      </c>
      <c r="E31">
        <v>2493.2199999999998</v>
      </c>
      <c r="F31">
        <v>2535.67</v>
      </c>
      <c r="G31">
        <v>2503.83</v>
      </c>
      <c r="H31">
        <v>2541.17</v>
      </c>
      <c r="I31">
        <v>2510.5100000000002</v>
      </c>
      <c r="J31">
        <v>2529.1799999999998</v>
      </c>
      <c r="K31">
        <v>2511.89</v>
      </c>
      <c r="L31">
        <v>2524.0700000000002</v>
      </c>
      <c r="M31">
        <v>2541.5700000000002</v>
      </c>
      <c r="N31">
        <v>2470.0300000000002</v>
      </c>
      <c r="O31">
        <v>2470.42</v>
      </c>
      <c r="P31">
        <v>2504.0300000000002</v>
      </c>
      <c r="Q31">
        <v>2505.0100000000002</v>
      </c>
      <c r="R31">
        <v>2498.13</v>
      </c>
      <c r="S31">
        <v>2449.39</v>
      </c>
      <c r="T31">
        <v>2485.5500000000002</v>
      </c>
      <c r="U31">
        <v>2460.9899999999998</v>
      </c>
      <c r="V31">
        <v>2461.38</v>
      </c>
      <c r="W31">
        <v>2485.75</v>
      </c>
      <c r="X31">
        <v>2466.29</v>
      </c>
      <c r="Y31">
        <v>2508.15</v>
      </c>
      <c r="Z31">
        <v>2435.2399999999998</v>
      </c>
      <c r="AA31">
        <v>2460.59</v>
      </c>
      <c r="AB31">
        <v>2452.9299999999998</v>
      </c>
      <c r="AC31">
        <v>2459.02</v>
      </c>
      <c r="AD31">
        <v>2422.4699999999998</v>
      </c>
      <c r="AE31">
        <v>2421.88</v>
      </c>
      <c r="AF31">
        <v>2436.2199999999998</v>
      </c>
      <c r="AG31">
        <v>2443.89</v>
      </c>
      <c r="AH31">
        <v>2436.0300000000002</v>
      </c>
    </row>
    <row r="32" spans="1:34" x14ac:dyDescent="0.25">
      <c r="A32">
        <v>463.64</v>
      </c>
      <c r="C32">
        <v>1643.29</v>
      </c>
      <c r="D32">
        <v>2384.9699999999998</v>
      </c>
      <c r="E32">
        <v>2432.4499999999998</v>
      </c>
      <c r="F32">
        <v>2494.0700000000002</v>
      </c>
      <c r="G32">
        <v>2508.98</v>
      </c>
      <c r="H32">
        <v>2510.35</v>
      </c>
      <c r="I32">
        <v>2548.61</v>
      </c>
      <c r="J32">
        <v>2617.88</v>
      </c>
      <c r="K32">
        <v>2511.33</v>
      </c>
      <c r="L32">
        <v>2523.5</v>
      </c>
      <c r="M32">
        <v>2485.04</v>
      </c>
      <c r="N32">
        <v>2461.1</v>
      </c>
      <c r="O32">
        <v>2559.8000000000002</v>
      </c>
      <c r="P32">
        <v>2500.7399999999998</v>
      </c>
      <c r="Q32">
        <v>2533.5</v>
      </c>
      <c r="R32">
        <v>2519.5700000000002</v>
      </c>
      <c r="S32">
        <v>2500.15</v>
      </c>
      <c r="T32">
        <v>2505.4499999999998</v>
      </c>
      <c r="U32">
        <v>2464.83</v>
      </c>
      <c r="V32">
        <v>2552.9299999999998</v>
      </c>
      <c r="W32">
        <v>2460.5100000000002</v>
      </c>
      <c r="X32">
        <v>2445.21</v>
      </c>
      <c r="Y32">
        <v>2478.56</v>
      </c>
      <c r="Z32">
        <v>2461.89</v>
      </c>
      <c r="AA32">
        <v>2455.2199999999998</v>
      </c>
      <c r="AB32">
        <v>2456.1999999999998</v>
      </c>
      <c r="AC32">
        <v>2497.6</v>
      </c>
      <c r="AD32">
        <v>2421.66</v>
      </c>
      <c r="AE32">
        <v>2444.42</v>
      </c>
      <c r="AF32">
        <v>2435.59</v>
      </c>
      <c r="AG32">
        <v>2464.83</v>
      </c>
      <c r="AH32">
        <v>2459.5300000000002</v>
      </c>
    </row>
    <row r="33" spans="1:34" x14ac:dyDescent="0.25">
      <c r="A33">
        <v>463.47500000000002</v>
      </c>
      <c r="C33">
        <v>1571.66</v>
      </c>
      <c r="D33">
        <v>2316.8000000000002</v>
      </c>
      <c r="E33">
        <v>2438.98</v>
      </c>
      <c r="F33">
        <v>2511.9699999999998</v>
      </c>
      <c r="G33">
        <v>2559.59</v>
      </c>
      <c r="H33">
        <v>2545.15</v>
      </c>
      <c r="I33">
        <v>2523.87</v>
      </c>
      <c r="J33">
        <v>2553.15</v>
      </c>
      <c r="K33">
        <v>2539.4899999999998</v>
      </c>
      <c r="L33">
        <v>2540.46</v>
      </c>
      <c r="M33">
        <v>2503.9699999999998</v>
      </c>
      <c r="N33">
        <v>2552.17</v>
      </c>
      <c r="O33">
        <v>2480.5500000000002</v>
      </c>
      <c r="P33">
        <v>2495.38</v>
      </c>
      <c r="Q33">
        <v>2496.5500000000002</v>
      </c>
      <c r="R33">
        <v>2510.21</v>
      </c>
      <c r="S33">
        <v>2474.89</v>
      </c>
      <c r="T33">
        <v>2523.87</v>
      </c>
      <c r="U33">
        <v>2483.87</v>
      </c>
      <c r="V33">
        <v>2467.67</v>
      </c>
      <c r="W33">
        <v>2502.21</v>
      </c>
      <c r="X33">
        <v>2487.77</v>
      </c>
      <c r="Y33">
        <v>2478.9899999999998</v>
      </c>
      <c r="Z33">
        <v>2473.52</v>
      </c>
      <c r="AA33">
        <v>2467.4699999999998</v>
      </c>
      <c r="AB33">
        <v>2470.79</v>
      </c>
      <c r="AC33">
        <v>2466.69</v>
      </c>
      <c r="AD33">
        <v>2489.5300000000002</v>
      </c>
      <c r="AE33">
        <v>2496.36</v>
      </c>
      <c r="AF33">
        <v>2463.5700000000002</v>
      </c>
      <c r="AG33">
        <v>2458.4899999999998</v>
      </c>
      <c r="AH33">
        <v>2472.5500000000002</v>
      </c>
    </row>
    <row r="34" spans="1:34" x14ac:dyDescent="0.25">
      <c r="A34">
        <v>463.30900000000003</v>
      </c>
      <c r="C34">
        <v>1479.54</v>
      </c>
      <c r="D34">
        <v>2246.62</v>
      </c>
      <c r="E34">
        <v>2428.3000000000002</v>
      </c>
      <c r="F34">
        <v>2481.1799999999998</v>
      </c>
      <c r="G34">
        <v>2531.13</v>
      </c>
      <c r="H34">
        <v>2576.6</v>
      </c>
      <c r="I34">
        <v>2540.89</v>
      </c>
      <c r="J34">
        <v>2529.5700000000002</v>
      </c>
      <c r="K34">
        <v>2542.4499999999998</v>
      </c>
      <c r="L34">
        <v>2552.79</v>
      </c>
      <c r="M34">
        <v>2583.4299999999998</v>
      </c>
      <c r="N34">
        <v>2509.08</v>
      </c>
      <c r="O34">
        <v>2504.59</v>
      </c>
      <c r="P34">
        <v>2486.84</v>
      </c>
      <c r="Q34">
        <v>2567.23</v>
      </c>
      <c r="R34">
        <v>2485.67</v>
      </c>
      <c r="S34">
        <v>2538.16</v>
      </c>
      <c r="T34">
        <v>2517.86</v>
      </c>
      <c r="U34">
        <v>2518.84</v>
      </c>
      <c r="V34">
        <v>2510.25</v>
      </c>
      <c r="W34">
        <v>2503.0300000000002</v>
      </c>
      <c r="X34">
        <v>2544.0100000000002</v>
      </c>
      <c r="Y34">
        <v>2517.08</v>
      </c>
      <c r="Z34">
        <v>2486.84</v>
      </c>
      <c r="AA34">
        <v>2476.3000000000002</v>
      </c>
      <c r="AB34">
        <v>2510.4499999999998</v>
      </c>
      <c r="AC34">
        <v>2509.86</v>
      </c>
      <c r="AD34">
        <v>2516.89</v>
      </c>
      <c r="AE34">
        <v>2452.4899999999998</v>
      </c>
      <c r="AF34">
        <v>2516.3000000000002</v>
      </c>
      <c r="AG34">
        <v>2505.5700000000002</v>
      </c>
      <c r="AH34">
        <v>2547.13</v>
      </c>
    </row>
    <row r="35" spans="1:34" x14ac:dyDescent="0.25">
      <c r="A35">
        <v>463.14299999999997</v>
      </c>
      <c r="C35">
        <v>1439.07</v>
      </c>
      <c r="D35">
        <v>2221.48</v>
      </c>
      <c r="E35">
        <v>2395.7399999999998</v>
      </c>
      <c r="F35">
        <v>2512.36</v>
      </c>
      <c r="G35">
        <v>2528.08</v>
      </c>
      <c r="H35">
        <v>2539.5300000000002</v>
      </c>
      <c r="I35">
        <v>2578.15</v>
      </c>
      <c r="J35">
        <v>2549.4299999999998</v>
      </c>
      <c r="K35">
        <v>2621.2199999999998</v>
      </c>
      <c r="L35">
        <v>2537.39</v>
      </c>
      <c r="M35">
        <v>2526.33</v>
      </c>
      <c r="N35">
        <v>2565.14</v>
      </c>
      <c r="O35">
        <v>2516.83</v>
      </c>
      <c r="P35">
        <v>2540.5</v>
      </c>
      <c r="Q35">
        <v>2553.69</v>
      </c>
      <c r="R35">
        <v>2550.1999999999998</v>
      </c>
      <c r="S35">
        <v>2572.13</v>
      </c>
      <c r="T35">
        <v>2526.5300000000002</v>
      </c>
      <c r="U35">
        <v>2535.65</v>
      </c>
      <c r="V35">
        <v>2509.06</v>
      </c>
      <c r="W35">
        <v>2529.63</v>
      </c>
      <c r="X35">
        <v>2545.35</v>
      </c>
      <c r="Y35">
        <v>2562.62</v>
      </c>
      <c r="Z35">
        <v>2513.14</v>
      </c>
      <c r="AA35">
        <v>2556.2199999999998</v>
      </c>
      <c r="AB35">
        <v>2543.2199999999998</v>
      </c>
      <c r="AC35">
        <v>2535.0700000000002</v>
      </c>
      <c r="AD35">
        <v>2532.16</v>
      </c>
      <c r="AE35">
        <v>2534.48</v>
      </c>
      <c r="AF35">
        <v>2531.96</v>
      </c>
      <c r="AG35">
        <v>2568.0500000000002</v>
      </c>
      <c r="AH35">
        <v>2500.5300000000002</v>
      </c>
    </row>
    <row r="36" spans="1:34" x14ac:dyDescent="0.25">
      <c r="A36">
        <v>462.97699999999998</v>
      </c>
      <c r="C36">
        <v>1415.76</v>
      </c>
      <c r="D36">
        <v>2156.4499999999998</v>
      </c>
      <c r="E36">
        <v>2386.75</v>
      </c>
      <c r="F36">
        <v>2469.75</v>
      </c>
      <c r="G36">
        <v>2541.5700000000002</v>
      </c>
      <c r="H36">
        <v>2531.14</v>
      </c>
      <c r="I36">
        <v>2543.88</v>
      </c>
      <c r="J36">
        <v>2560.6799999999998</v>
      </c>
      <c r="K36">
        <v>2548.71</v>
      </c>
      <c r="L36">
        <v>2552.5700000000002</v>
      </c>
      <c r="M36">
        <v>2555.46</v>
      </c>
      <c r="N36">
        <v>2586.7399999999998</v>
      </c>
      <c r="O36">
        <v>2558.17</v>
      </c>
      <c r="P36">
        <v>2568.1999999999998</v>
      </c>
      <c r="Q36">
        <v>2518.98</v>
      </c>
      <c r="R36">
        <v>2529.21</v>
      </c>
      <c r="S36">
        <v>2574</v>
      </c>
      <c r="T36">
        <v>2559.13</v>
      </c>
      <c r="U36">
        <v>2542.5300000000002</v>
      </c>
      <c r="V36">
        <v>2524.38</v>
      </c>
      <c r="W36">
        <v>2600.25</v>
      </c>
      <c r="X36">
        <v>2563.7600000000002</v>
      </c>
      <c r="Y36">
        <v>2625.15</v>
      </c>
      <c r="Z36">
        <v>2566.4699999999998</v>
      </c>
      <c r="AA36">
        <v>2555.08</v>
      </c>
      <c r="AB36">
        <v>2605.08</v>
      </c>
      <c r="AC36">
        <v>2572.4499999999998</v>
      </c>
      <c r="AD36">
        <v>2556.62</v>
      </c>
      <c r="AE36">
        <v>2533.46</v>
      </c>
      <c r="AF36">
        <v>2600.06</v>
      </c>
      <c r="AG36">
        <v>2553.15</v>
      </c>
      <c r="AH36">
        <v>2568.4</v>
      </c>
    </row>
    <row r="37" spans="1:34" x14ac:dyDescent="0.25">
      <c r="A37">
        <v>462.81099999999998</v>
      </c>
      <c r="C37">
        <v>1375.94</v>
      </c>
      <c r="D37">
        <v>2112.71</v>
      </c>
      <c r="E37">
        <v>2376.2199999999998</v>
      </c>
      <c r="F37">
        <v>2412.39</v>
      </c>
      <c r="G37">
        <v>2484.73</v>
      </c>
      <c r="H37">
        <v>2520.3200000000002</v>
      </c>
      <c r="I37">
        <v>2546.54</v>
      </c>
      <c r="J37">
        <v>2587.3000000000002</v>
      </c>
      <c r="K37">
        <v>2549.2199999999998</v>
      </c>
      <c r="L37">
        <v>2561.27</v>
      </c>
      <c r="M37">
        <v>2571.9899999999998</v>
      </c>
      <c r="N37">
        <v>2577.73</v>
      </c>
      <c r="O37">
        <v>2556.4899999999998</v>
      </c>
      <c r="P37">
        <v>2590.5500000000002</v>
      </c>
      <c r="Q37">
        <v>2600.31</v>
      </c>
      <c r="R37">
        <v>2586.34</v>
      </c>
      <c r="S37">
        <v>2579.2600000000002</v>
      </c>
      <c r="T37">
        <v>2580.98</v>
      </c>
      <c r="U37">
        <v>2569.69</v>
      </c>
      <c r="V37">
        <v>2600.12</v>
      </c>
      <c r="W37">
        <v>2582.71</v>
      </c>
      <c r="X37">
        <v>2599.5500000000002</v>
      </c>
      <c r="Y37">
        <v>2594.5700000000002</v>
      </c>
      <c r="Z37">
        <v>2650.64</v>
      </c>
      <c r="AA37">
        <v>2640.12</v>
      </c>
      <c r="AB37">
        <v>2591.89</v>
      </c>
      <c r="AC37">
        <v>2642.22</v>
      </c>
      <c r="AD37">
        <v>2546.54</v>
      </c>
      <c r="AE37">
        <v>2628.25</v>
      </c>
      <c r="AF37">
        <v>2634.38</v>
      </c>
      <c r="AG37">
        <v>2642.03</v>
      </c>
      <c r="AH37">
        <v>2567.1999999999998</v>
      </c>
    </row>
    <row r="38" spans="1:34" x14ac:dyDescent="0.25">
      <c r="A38">
        <v>462.64600000000002</v>
      </c>
      <c r="C38">
        <v>1322.42</v>
      </c>
      <c r="D38">
        <v>2087.6999999999998</v>
      </c>
      <c r="E38">
        <v>2353.77</v>
      </c>
      <c r="F38">
        <v>2432.06</v>
      </c>
      <c r="G38">
        <v>2421.0100000000002</v>
      </c>
      <c r="H38">
        <v>2526.2399999999998</v>
      </c>
      <c r="I38">
        <v>2577.0100000000002</v>
      </c>
      <c r="J38">
        <v>2590.19</v>
      </c>
      <c r="K38">
        <v>2574.3000000000002</v>
      </c>
      <c r="L38">
        <v>2610.35</v>
      </c>
      <c r="M38">
        <v>2565.7800000000002</v>
      </c>
      <c r="N38">
        <v>2560.9299999999998</v>
      </c>
      <c r="O38">
        <v>2609.1799999999998</v>
      </c>
      <c r="P38">
        <v>2576.2399999999998</v>
      </c>
      <c r="Q38">
        <v>2573.5300000000002</v>
      </c>
      <c r="R38">
        <v>2622.36</v>
      </c>
      <c r="S38">
        <v>2643.1</v>
      </c>
      <c r="T38">
        <v>2618.6799999999998</v>
      </c>
      <c r="U38">
        <v>2640.38</v>
      </c>
      <c r="V38">
        <v>2669.26</v>
      </c>
      <c r="W38">
        <v>2644.45</v>
      </c>
      <c r="X38">
        <v>2649.3</v>
      </c>
      <c r="Y38">
        <v>2662.48</v>
      </c>
      <c r="Z38">
        <v>2673.13</v>
      </c>
      <c r="AA38">
        <v>2644.45</v>
      </c>
      <c r="AB38">
        <v>2646.2</v>
      </c>
      <c r="AC38">
        <v>2672.17</v>
      </c>
      <c r="AD38">
        <v>2610.73</v>
      </c>
      <c r="AE38">
        <v>2704.14</v>
      </c>
      <c r="AF38">
        <v>2647.55</v>
      </c>
      <c r="AG38">
        <v>2688.64</v>
      </c>
      <c r="AH38">
        <v>2640.19</v>
      </c>
    </row>
    <row r="39" spans="1:34" x14ac:dyDescent="0.25">
      <c r="A39">
        <v>462.48</v>
      </c>
      <c r="C39">
        <v>1281.1099999999999</v>
      </c>
      <c r="D39">
        <v>2015.29</v>
      </c>
      <c r="E39">
        <v>2252.6</v>
      </c>
      <c r="F39">
        <v>2448.27</v>
      </c>
      <c r="G39">
        <v>2460.5500000000002</v>
      </c>
      <c r="H39">
        <v>2488.75</v>
      </c>
      <c r="I39">
        <v>2511.77</v>
      </c>
      <c r="J39">
        <v>2570.67</v>
      </c>
      <c r="K39">
        <v>2613.0700000000002</v>
      </c>
      <c r="L39">
        <v>2588.89</v>
      </c>
      <c r="M39">
        <v>2606.54</v>
      </c>
      <c r="N39">
        <v>2627.65</v>
      </c>
      <c r="O39">
        <v>2636.66</v>
      </c>
      <c r="P39">
        <v>2651.63</v>
      </c>
      <c r="Q39">
        <v>2669.08</v>
      </c>
      <c r="R39">
        <v>2651.82</v>
      </c>
      <c r="S39">
        <v>2697.09</v>
      </c>
      <c r="T39">
        <v>2673.69</v>
      </c>
      <c r="U39">
        <v>2728.75</v>
      </c>
      <c r="V39">
        <v>2662.75</v>
      </c>
      <c r="W39">
        <v>2664.67</v>
      </c>
      <c r="X39">
        <v>2706.49</v>
      </c>
      <c r="Y39">
        <v>2728.17</v>
      </c>
      <c r="Z39">
        <v>2699.39</v>
      </c>
      <c r="AA39">
        <v>2722.61</v>
      </c>
      <c r="AB39">
        <v>2734.5</v>
      </c>
      <c r="AC39">
        <v>2734.31</v>
      </c>
      <c r="AD39">
        <v>2734.88</v>
      </c>
      <c r="AE39">
        <v>2745.24</v>
      </c>
      <c r="AF39">
        <v>2771.33</v>
      </c>
      <c r="AG39">
        <v>2748.5</v>
      </c>
      <c r="AH39">
        <v>2750.42</v>
      </c>
    </row>
    <row r="40" spans="1:34" x14ac:dyDescent="0.25">
      <c r="A40">
        <v>462.31400000000002</v>
      </c>
      <c r="C40">
        <v>1246.5899999999999</v>
      </c>
      <c r="D40">
        <v>2035.57</v>
      </c>
      <c r="E40">
        <v>2256.34</v>
      </c>
      <c r="F40">
        <v>2373.62</v>
      </c>
      <c r="G40">
        <v>2443.2600000000002</v>
      </c>
      <c r="H40">
        <v>2537</v>
      </c>
      <c r="I40">
        <v>2534.89</v>
      </c>
      <c r="J40">
        <v>2567.42</v>
      </c>
      <c r="K40">
        <v>2616.58</v>
      </c>
      <c r="L40">
        <v>2627.3</v>
      </c>
      <c r="M40">
        <v>2593.63</v>
      </c>
      <c r="N40">
        <v>2626.72</v>
      </c>
      <c r="O40">
        <v>2680.48</v>
      </c>
      <c r="P40">
        <v>2671.3</v>
      </c>
      <c r="Q40">
        <v>2662.88</v>
      </c>
      <c r="R40">
        <v>2689.67</v>
      </c>
      <c r="S40">
        <v>2703.06</v>
      </c>
      <c r="T40">
        <v>2660.01</v>
      </c>
      <c r="U40">
        <v>2718.75</v>
      </c>
      <c r="V40">
        <v>2695.02</v>
      </c>
      <c r="W40">
        <v>2722.57</v>
      </c>
      <c r="X40">
        <v>2767.53</v>
      </c>
      <c r="Y40">
        <v>2725.44</v>
      </c>
      <c r="Z40">
        <v>2775.95</v>
      </c>
      <c r="AA40">
        <v>2733.86</v>
      </c>
      <c r="AB40">
        <v>2794.51</v>
      </c>
      <c r="AC40">
        <v>2753.37</v>
      </c>
      <c r="AD40">
        <v>2789.72</v>
      </c>
      <c r="AE40">
        <v>2764.85</v>
      </c>
      <c r="AF40">
        <v>2784.94</v>
      </c>
      <c r="AG40">
        <v>2812.49</v>
      </c>
      <c r="AH40">
        <v>2812.49</v>
      </c>
    </row>
    <row r="41" spans="1:34" x14ac:dyDescent="0.25">
      <c r="A41">
        <v>462.14800000000002</v>
      </c>
      <c r="C41">
        <v>1212.07</v>
      </c>
      <c r="D41">
        <v>1963.59</v>
      </c>
      <c r="E41">
        <v>2236.46</v>
      </c>
      <c r="F41">
        <v>2374.2199999999998</v>
      </c>
      <c r="G41">
        <v>2429.48</v>
      </c>
      <c r="H41">
        <v>2507.2199999999998</v>
      </c>
      <c r="I41">
        <v>2531.04</v>
      </c>
      <c r="J41">
        <v>2584.59</v>
      </c>
      <c r="K41">
        <v>2580.9699999999998</v>
      </c>
      <c r="L41">
        <v>2652.8</v>
      </c>
      <c r="M41">
        <v>2669.19</v>
      </c>
      <c r="N41">
        <v>2693.01</v>
      </c>
      <c r="O41">
        <v>2684.43</v>
      </c>
      <c r="P41">
        <v>2679.67</v>
      </c>
      <c r="Q41">
        <v>2712.25</v>
      </c>
      <c r="R41">
        <v>2734.17</v>
      </c>
      <c r="S41">
        <v>2782.18</v>
      </c>
      <c r="T41">
        <v>2729.78</v>
      </c>
      <c r="U41">
        <v>2762.94</v>
      </c>
      <c r="V41">
        <v>2784.85</v>
      </c>
      <c r="W41">
        <v>2773.61</v>
      </c>
      <c r="X41">
        <v>2793.24</v>
      </c>
      <c r="Y41">
        <v>2774.37</v>
      </c>
      <c r="Z41">
        <v>2780.85</v>
      </c>
      <c r="AA41">
        <v>2820.1</v>
      </c>
      <c r="AB41">
        <v>2898.99</v>
      </c>
      <c r="AC41">
        <v>2863.17</v>
      </c>
      <c r="AD41">
        <v>2855.93</v>
      </c>
      <c r="AE41">
        <v>2882.22</v>
      </c>
      <c r="AF41">
        <v>2898.99</v>
      </c>
      <c r="AG41">
        <v>2870.22</v>
      </c>
      <c r="AH41">
        <v>2843.73</v>
      </c>
    </row>
    <row r="42" spans="1:34" x14ac:dyDescent="0.25">
      <c r="A42">
        <v>461.98200000000003</v>
      </c>
      <c r="C42">
        <v>1200.05</v>
      </c>
      <c r="D42">
        <v>1980.26</v>
      </c>
      <c r="E42">
        <v>2222.1999999999998</v>
      </c>
      <c r="F42">
        <v>2353.16</v>
      </c>
      <c r="G42">
        <v>2453.5100000000002</v>
      </c>
      <c r="H42">
        <v>2491.9</v>
      </c>
      <c r="I42">
        <v>2568.5</v>
      </c>
      <c r="J42">
        <v>2599.29</v>
      </c>
      <c r="K42">
        <v>2634.45</v>
      </c>
      <c r="L42">
        <v>2652.5</v>
      </c>
      <c r="M42">
        <v>2678.54</v>
      </c>
      <c r="N42">
        <v>2710.47</v>
      </c>
      <c r="O42">
        <v>2742.97</v>
      </c>
      <c r="P42">
        <v>2783.08</v>
      </c>
      <c r="Q42">
        <v>2751.53</v>
      </c>
      <c r="R42">
        <v>2761.03</v>
      </c>
      <c r="S42">
        <v>2833.82</v>
      </c>
      <c r="T42">
        <v>2781.94</v>
      </c>
      <c r="U42">
        <v>2818.05</v>
      </c>
      <c r="V42">
        <v>2823.56</v>
      </c>
      <c r="W42">
        <v>2884.19</v>
      </c>
      <c r="X42">
        <v>2851.12</v>
      </c>
      <c r="Y42">
        <v>2892.93</v>
      </c>
      <c r="Z42">
        <v>2891.22</v>
      </c>
      <c r="AA42">
        <v>2911.18</v>
      </c>
      <c r="AB42">
        <v>2929.99</v>
      </c>
      <c r="AC42">
        <v>2912.89</v>
      </c>
      <c r="AD42">
        <v>2902.06</v>
      </c>
      <c r="AE42">
        <v>2946.91</v>
      </c>
      <c r="AF42">
        <v>2927.14</v>
      </c>
      <c r="AG42">
        <v>2957.55</v>
      </c>
      <c r="AH42">
        <v>2962.11</v>
      </c>
    </row>
    <row r="43" spans="1:34" x14ac:dyDescent="0.25">
      <c r="A43">
        <v>461.81700000000001</v>
      </c>
      <c r="C43">
        <v>1201.6199999999999</v>
      </c>
      <c r="D43">
        <v>1932.21</v>
      </c>
      <c r="E43">
        <v>2182.11</v>
      </c>
      <c r="F43">
        <v>2354.63</v>
      </c>
      <c r="G43">
        <v>2425.19</v>
      </c>
      <c r="H43">
        <v>2480.81</v>
      </c>
      <c r="I43">
        <v>2581.64</v>
      </c>
      <c r="J43">
        <v>2621.1799999999998</v>
      </c>
      <c r="K43">
        <v>2627.23</v>
      </c>
      <c r="L43">
        <v>2664.87</v>
      </c>
      <c r="M43">
        <v>2712.92</v>
      </c>
      <c r="N43">
        <v>2746.79</v>
      </c>
      <c r="O43">
        <v>2774.41</v>
      </c>
      <c r="P43">
        <v>2764.76</v>
      </c>
      <c r="Q43">
        <v>2762.3</v>
      </c>
      <c r="R43">
        <v>2873.15</v>
      </c>
      <c r="S43">
        <v>2850.45</v>
      </c>
      <c r="T43">
        <v>2851.78</v>
      </c>
      <c r="U43">
        <v>2887.72</v>
      </c>
      <c r="V43">
        <v>2898.31</v>
      </c>
      <c r="W43">
        <v>2897.94</v>
      </c>
      <c r="X43">
        <v>2901.15</v>
      </c>
      <c r="Y43">
        <v>2914.39</v>
      </c>
      <c r="Z43">
        <v>2978.9</v>
      </c>
      <c r="AA43">
        <v>2947.88</v>
      </c>
      <c r="AB43">
        <v>2964.71</v>
      </c>
      <c r="AC43">
        <v>3004.25</v>
      </c>
      <c r="AD43">
        <v>2990.82</v>
      </c>
      <c r="AE43">
        <v>2999.71</v>
      </c>
      <c r="AF43">
        <v>3013.52</v>
      </c>
      <c r="AG43">
        <v>3058.35</v>
      </c>
      <c r="AH43">
        <v>3052.11</v>
      </c>
    </row>
    <row r="44" spans="1:34" x14ac:dyDescent="0.25">
      <c r="A44">
        <v>461.65100000000001</v>
      </c>
      <c r="C44">
        <v>1152.6600000000001</v>
      </c>
      <c r="D44">
        <v>1926.46</v>
      </c>
      <c r="E44">
        <v>2136.02</v>
      </c>
      <c r="F44">
        <v>2337.4499999999998</v>
      </c>
      <c r="G44">
        <v>2430.61</v>
      </c>
      <c r="H44">
        <v>2534.54</v>
      </c>
      <c r="I44">
        <v>2535.1</v>
      </c>
      <c r="J44">
        <v>2607.4699999999998</v>
      </c>
      <c r="K44">
        <v>2646.4</v>
      </c>
      <c r="L44">
        <v>2660.95</v>
      </c>
      <c r="M44">
        <v>2691.37</v>
      </c>
      <c r="N44">
        <v>2780.75</v>
      </c>
      <c r="O44">
        <v>2775.27</v>
      </c>
      <c r="P44">
        <v>2844.05</v>
      </c>
      <c r="Q44">
        <v>2826.67</v>
      </c>
      <c r="R44">
        <v>2847.27</v>
      </c>
      <c r="S44">
        <v>2879.39</v>
      </c>
      <c r="T44">
        <v>2944.2</v>
      </c>
      <c r="U44">
        <v>2908.3</v>
      </c>
      <c r="V44">
        <v>2980.48</v>
      </c>
      <c r="W44">
        <v>2987.48</v>
      </c>
      <c r="X44">
        <v>2988.04</v>
      </c>
      <c r="Y44">
        <v>3013.55</v>
      </c>
      <c r="Z44">
        <v>3033.77</v>
      </c>
      <c r="AA44">
        <v>3068.54</v>
      </c>
      <c r="AB44">
        <v>3069.11</v>
      </c>
      <c r="AC44">
        <v>3087.44</v>
      </c>
      <c r="AD44">
        <v>3095.37</v>
      </c>
      <c r="AE44">
        <v>3101.99</v>
      </c>
      <c r="AF44">
        <v>3095.37</v>
      </c>
      <c r="AG44">
        <v>3144.5</v>
      </c>
      <c r="AH44">
        <v>3162.83</v>
      </c>
    </row>
    <row r="45" spans="1:34" x14ac:dyDescent="0.25">
      <c r="A45">
        <v>461.48500000000001</v>
      </c>
      <c r="C45">
        <v>1178.76</v>
      </c>
      <c r="D45">
        <v>1954.1</v>
      </c>
      <c r="E45">
        <v>2164.1999999999998</v>
      </c>
      <c r="F45">
        <v>2341.11</v>
      </c>
      <c r="G45">
        <v>2432.21</v>
      </c>
      <c r="H45">
        <v>2550.65</v>
      </c>
      <c r="I45">
        <v>2608.9299999999998</v>
      </c>
      <c r="J45">
        <v>2642.5</v>
      </c>
      <c r="K45">
        <v>2675.31</v>
      </c>
      <c r="L45">
        <v>2749.81</v>
      </c>
      <c r="M45">
        <v>2765.84</v>
      </c>
      <c r="N45">
        <v>2795.27</v>
      </c>
      <c r="O45">
        <v>2816.39</v>
      </c>
      <c r="P45">
        <v>2874.29</v>
      </c>
      <c r="Q45">
        <v>2910.31</v>
      </c>
      <c r="R45">
        <v>2892.02</v>
      </c>
      <c r="S45">
        <v>2924.27</v>
      </c>
      <c r="T45">
        <v>2989.15</v>
      </c>
      <c r="U45">
        <v>2983.49</v>
      </c>
      <c r="V45">
        <v>2954.63</v>
      </c>
      <c r="W45">
        <v>2989.9</v>
      </c>
      <c r="X45">
        <v>3054.59</v>
      </c>
      <c r="Y45">
        <v>3076.85</v>
      </c>
      <c r="Z45">
        <v>3088.73</v>
      </c>
      <c r="AA45">
        <v>3107.97</v>
      </c>
      <c r="AB45">
        <v>3145.69</v>
      </c>
      <c r="AC45">
        <v>3189.82</v>
      </c>
      <c r="AD45">
        <v>3204.72</v>
      </c>
      <c r="AE45">
        <v>3182.65</v>
      </c>
      <c r="AF45">
        <v>3207.36</v>
      </c>
      <c r="AG45">
        <v>3251.68</v>
      </c>
      <c r="AH45">
        <v>3249.98</v>
      </c>
    </row>
    <row r="46" spans="1:34" x14ac:dyDescent="0.25">
      <c r="A46">
        <v>461.31900000000002</v>
      </c>
      <c r="C46">
        <v>1179.17</v>
      </c>
      <c r="D46">
        <v>2013.25</v>
      </c>
      <c r="E46">
        <v>2155.64</v>
      </c>
      <c r="F46">
        <v>2335.2800000000002</v>
      </c>
      <c r="G46">
        <v>2473.88</v>
      </c>
      <c r="H46">
        <v>2480.69</v>
      </c>
      <c r="I46">
        <v>2613.81</v>
      </c>
      <c r="J46">
        <v>2649.74</v>
      </c>
      <c r="K46">
        <v>2717.05</v>
      </c>
      <c r="L46">
        <v>2719.89</v>
      </c>
      <c r="M46">
        <v>2816.51</v>
      </c>
      <c r="N46">
        <v>2884.21</v>
      </c>
      <c r="O46">
        <v>2831.07</v>
      </c>
      <c r="P46">
        <v>2860.38</v>
      </c>
      <c r="Q46">
        <v>2908.6</v>
      </c>
      <c r="R46">
        <v>2948.12</v>
      </c>
      <c r="S46">
        <v>2994.64</v>
      </c>
      <c r="T46">
        <v>2987.83</v>
      </c>
      <c r="U46">
        <v>3028.3</v>
      </c>
      <c r="V46">
        <v>3053.82</v>
      </c>
      <c r="W46">
        <v>3094.29</v>
      </c>
      <c r="X46">
        <v>3153.66</v>
      </c>
      <c r="Y46">
        <v>3175.41</v>
      </c>
      <c r="Z46">
        <v>3163.12</v>
      </c>
      <c r="AA46">
        <v>3217.96</v>
      </c>
      <c r="AB46">
        <v>3205.47</v>
      </c>
      <c r="AC46">
        <v>3230.81</v>
      </c>
      <c r="AD46">
        <v>3262.58</v>
      </c>
      <c r="AE46">
        <v>3247.08</v>
      </c>
      <c r="AF46">
        <v>3301.34</v>
      </c>
      <c r="AG46">
        <v>3296.62</v>
      </c>
      <c r="AH46">
        <v>3321.01</v>
      </c>
    </row>
    <row r="47" spans="1:34" x14ac:dyDescent="0.25">
      <c r="A47">
        <v>461.154</v>
      </c>
      <c r="C47">
        <v>1181.1500000000001</v>
      </c>
      <c r="D47">
        <v>2081.27</v>
      </c>
      <c r="E47">
        <v>2227.5500000000002</v>
      </c>
      <c r="F47">
        <v>2326.0100000000002</v>
      </c>
      <c r="G47">
        <v>2453.38</v>
      </c>
      <c r="H47">
        <v>2521.6</v>
      </c>
      <c r="I47">
        <v>2634.8</v>
      </c>
      <c r="J47">
        <v>2645.58</v>
      </c>
      <c r="K47">
        <v>2760.29</v>
      </c>
      <c r="L47">
        <v>2836.07</v>
      </c>
      <c r="M47">
        <v>2809.61</v>
      </c>
      <c r="N47">
        <v>2876.32</v>
      </c>
      <c r="O47">
        <v>2888.99</v>
      </c>
      <c r="P47">
        <v>2916.2</v>
      </c>
      <c r="Q47">
        <v>2959.86</v>
      </c>
      <c r="R47">
        <v>3007.48</v>
      </c>
      <c r="S47">
        <v>3012.58</v>
      </c>
      <c r="T47">
        <v>3055.1</v>
      </c>
      <c r="U47">
        <v>3109.72</v>
      </c>
      <c r="V47">
        <v>3113.69</v>
      </c>
      <c r="W47">
        <v>3135.8</v>
      </c>
      <c r="X47">
        <v>3184.93</v>
      </c>
      <c r="Y47">
        <v>3213.85</v>
      </c>
      <c r="Z47">
        <v>3236.9</v>
      </c>
      <c r="AA47">
        <v>3233.5</v>
      </c>
      <c r="AB47">
        <v>3276.02</v>
      </c>
      <c r="AC47">
        <v>3356.91</v>
      </c>
      <c r="AD47">
        <v>3322.14</v>
      </c>
      <c r="AE47">
        <v>3395.08</v>
      </c>
      <c r="AF47">
        <v>3445.73</v>
      </c>
      <c r="AG47">
        <v>3433.07</v>
      </c>
      <c r="AH47">
        <v>3462.55</v>
      </c>
    </row>
    <row r="48" spans="1:34" x14ac:dyDescent="0.25">
      <c r="A48">
        <v>460.988</v>
      </c>
      <c r="C48">
        <v>1201.93</v>
      </c>
      <c r="D48">
        <v>2161.67</v>
      </c>
      <c r="E48">
        <v>2275.04</v>
      </c>
      <c r="F48">
        <v>2379.75</v>
      </c>
      <c r="G48">
        <v>2510.83</v>
      </c>
      <c r="H48">
        <v>2566.39</v>
      </c>
      <c r="I48">
        <v>2645.11</v>
      </c>
      <c r="J48">
        <v>2660.56</v>
      </c>
      <c r="K48">
        <v>2769.79</v>
      </c>
      <c r="L48">
        <v>2830.81</v>
      </c>
      <c r="M48">
        <v>2865.46</v>
      </c>
      <c r="N48">
        <v>2895.4</v>
      </c>
      <c r="O48">
        <v>2953.41</v>
      </c>
      <c r="P48">
        <v>2960</v>
      </c>
      <c r="Q48">
        <v>3012.92</v>
      </c>
      <c r="R48">
        <v>3054.54</v>
      </c>
      <c r="S48">
        <v>3077.52</v>
      </c>
      <c r="T48">
        <v>3106.15</v>
      </c>
      <c r="U48">
        <v>3121.59</v>
      </c>
      <c r="V48">
        <v>3221.41</v>
      </c>
      <c r="W48">
        <v>3179.41</v>
      </c>
      <c r="X48">
        <v>3186.56</v>
      </c>
      <c r="Y48">
        <v>3282.05</v>
      </c>
      <c r="Z48">
        <v>3291.84</v>
      </c>
      <c r="AA48">
        <v>3337.23</v>
      </c>
      <c r="AB48">
        <v>3297.3</v>
      </c>
      <c r="AC48">
        <v>3384.31</v>
      </c>
      <c r="AD48">
        <v>3353.8</v>
      </c>
      <c r="AE48">
        <v>3451.92</v>
      </c>
      <c r="AF48">
        <v>3426.69</v>
      </c>
      <c r="AG48">
        <v>3494.49</v>
      </c>
      <c r="AH48">
        <v>3514.26</v>
      </c>
    </row>
    <row r="49" spans="1:34" x14ac:dyDescent="0.25">
      <c r="A49">
        <v>460.822</v>
      </c>
      <c r="C49">
        <v>1226.72</v>
      </c>
      <c r="D49">
        <v>2281.83</v>
      </c>
      <c r="E49">
        <v>2330.4299999999998</v>
      </c>
      <c r="F49">
        <v>2410.3000000000002</v>
      </c>
      <c r="G49">
        <v>2508.0700000000002</v>
      </c>
      <c r="H49">
        <v>2586.62</v>
      </c>
      <c r="I49">
        <v>2701.34</v>
      </c>
      <c r="J49">
        <v>2724.51</v>
      </c>
      <c r="K49">
        <v>2788</v>
      </c>
      <c r="L49">
        <v>2859.77</v>
      </c>
      <c r="M49">
        <v>2890.1</v>
      </c>
      <c r="N49">
        <v>2931.92</v>
      </c>
      <c r="O49">
        <v>3005.01</v>
      </c>
      <c r="P49">
        <v>3003.31</v>
      </c>
      <c r="Q49">
        <v>3025.73</v>
      </c>
      <c r="R49">
        <v>3065.48</v>
      </c>
      <c r="S49">
        <v>3078.1</v>
      </c>
      <c r="T49">
        <v>3132.16</v>
      </c>
      <c r="U49">
        <v>3153.45</v>
      </c>
      <c r="V49">
        <v>3150.44</v>
      </c>
      <c r="W49">
        <v>3201.11</v>
      </c>
      <c r="X49">
        <v>3284</v>
      </c>
      <c r="Y49">
        <v>3279.67</v>
      </c>
      <c r="Z49">
        <v>3336.18</v>
      </c>
      <c r="AA49">
        <v>3335.05</v>
      </c>
      <c r="AB49">
        <v>3364.62</v>
      </c>
      <c r="AC49">
        <v>3340.32</v>
      </c>
      <c r="AD49">
        <v>3439.6</v>
      </c>
      <c r="AE49">
        <v>3448.64</v>
      </c>
      <c r="AF49">
        <v>3519.47</v>
      </c>
      <c r="AG49">
        <v>3553.19</v>
      </c>
      <c r="AH49">
        <v>3541.51</v>
      </c>
    </row>
    <row r="50" spans="1:34" x14ac:dyDescent="0.25">
      <c r="A50">
        <v>460.65600000000001</v>
      </c>
      <c r="C50">
        <v>1263.6400000000001</v>
      </c>
      <c r="D50">
        <v>2328.91</v>
      </c>
      <c r="E50">
        <v>2440.2399999999998</v>
      </c>
      <c r="F50">
        <v>2494.87</v>
      </c>
      <c r="G50">
        <v>2565.5100000000002</v>
      </c>
      <c r="H50">
        <v>2640.86</v>
      </c>
      <c r="I50">
        <v>2732.79</v>
      </c>
      <c r="J50">
        <v>2789.87</v>
      </c>
      <c r="K50">
        <v>2832.63</v>
      </c>
      <c r="L50">
        <v>2866.92</v>
      </c>
      <c r="M50">
        <v>2936.05</v>
      </c>
      <c r="N50">
        <v>2984.09</v>
      </c>
      <c r="O50">
        <v>2974.48</v>
      </c>
      <c r="P50">
        <v>3045.69</v>
      </c>
      <c r="Q50">
        <v>3007.26</v>
      </c>
      <c r="R50">
        <v>3099.94</v>
      </c>
      <c r="S50">
        <v>3134.79</v>
      </c>
      <c r="T50">
        <v>3124.8</v>
      </c>
      <c r="U50">
        <v>3160.6</v>
      </c>
      <c r="V50">
        <v>3197.52</v>
      </c>
      <c r="W50">
        <v>3218.05</v>
      </c>
      <c r="X50">
        <v>3248.94</v>
      </c>
      <c r="Y50">
        <v>3352.18</v>
      </c>
      <c r="Z50">
        <v>3335.03</v>
      </c>
      <c r="AA50">
        <v>3418.3</v>
      </c>
      <c r="AB50">
        <v>3420.56</v>
      </c>
      <c r="AC50">
        <v>3432.8</v>
      </c>
      <c r="AD50">
        <v>3452.02</v>
      </c>
      <c r="AE50">
        <v>3481.78</v>
      </c>
      <c r="AF50">
        <v>3473.3</v>
      </c>
      <c r="AG50">
        <v>3553.55</v>
      </c>
      <c r="AH50">
        <v>3594.99</v>
      </c>
    </row>
    <row r="51" spans="1:34" x14ac:dyDescent="0.25">
      <c r="A51">
        <v>460.49</v>
      </c>
      <c r="C51">
        <v>1288.8800000000001</v>
      </c>
      <c r="D51">
        <v>2529.2199999999998</v>
      </c>
      <c r="E51">
        <v>2501.2199999999998</v>
      </c>
      <c r="F51">
        <v>2521.5700000000002</v>
      </c>
      <c r="G51">
        <v>2635.82</v>
      </c>
      <c r="H51">
        <v>2676.15</v>
      </c>
      <c r="I51">
        <v>2734.58</v>
      </c>
      <c r="J51">
        <v>2821.2</v>
      </c>
      <c r="K51">
        <v>2840.99</v>
      </c>
      <c r="L51">
        <v>2895.5</v>
      </c>
      <c r="M51">
        <v>2911.56</v>
      </c>
      <c r="N51">
        <v>3005.46</v>
      </c>
      <c r="O51">
        <v>2978.02</v>
      </c>
      <c r="P51">
        <v>3039.25</v>
      </c>
      <c r="Q51">
        <v>3065.95</v>
      </c>
      <c r="R51">
        <v>3103.47</v>
      </c>
      <c r="S51">
        <v>3101.23</v>
      </c>
      <c r="T51">
        <v>3162.46</v>
      </c>
      <c r="U51">
        <v>3178.33</v>
      </c>
      <c r="V51">
        <v>3251.7</v>
      </c>
      <c r="W51">
        <v>3209.51</v>
      </c>
      <c r="X51">
        <v>3222.2</v>
      </c>
      <c r="Y51">
        <v>3270.93</v>
      </c>
      <c r="Z51">
        <v>3342.8</v>
      </c>
      <c r="AA51">
        <v>3351.58</v>
      </c>
      <c r="AB51">
        <v>3348.03</v>
      </c>
      <c r="AC51">
        <v>3450.52</v>
      </c>
      <c r="AD51">
        <v>3443.24</v>
      </c>
      <c r="AE51">
        <v>3450.71</v>
      </c>
      <c r="AF51">
        <v>3506.53</v>
      </c>
      <c r="AG51">
        <v>3536.21</v>
      </c>
      <c r="AH51">
        <v>3513.06</v>
      </c>
    </row>
    <row r="52" spans="1:34" x14ac:dyDescent="0.25">
      <c r="A52">
        <v>460.32499999999999</v>
      </c>
      <c r="C52">
        <v>1339.46</v>
      </c>
      <c r="D52">
        <v>2678.37</v>
      </c>
      <c r="E52">
        <v>2637.68</v>
      </c>
      <c r="F52">
        <v>2684.37</v>
      </c>
      <c r="G52">
        <v>2715.87</v>
      </c>
      <c r="H52">
        <v>2753.75</v>
      </c>
      <c r="I52">
        <v>2807.76</v>
      </c>
      <c r="J52">
        <v>2876.2</v>
      </c>
      <c r="K52">
        <v>2917.27</v>
      </c>
      <c r="L52">
        <v>2944.09</v>
      </c>
      <c r="M52">
        <v>2975.4</v>
      </c>
      <c r="N52">
        <v>2998.47</v>
      </c>
      <c r="O52">
        <v>3038.03</v>
      </c>
      <c r="P52">
        <v>3057.16</v>
      </c>
      <c r="Q52">
        <v>3080.41</v>
      </c>
      <c r="R52">
        <v>3107.42</v>
      </c>
      <c r="S52">
        <v>3134.23</v>
      </c>
      <c r="T52">
        <v>3142.48</v>
      </c>
      <c r="U52">
        <v>3149.61</v>
      </c>
      <c r="V52">
        <v>3194.8</v>
      </c>
      <c r="W52">
        <v>3243.18</v>
      </c>
      <c r="X52">
        <v>3268.87</v>
      </c>
      <c r="Y52">
        <v>3264</v>
      </c>
      <c r="Z52">
        <v>3279.56</v>
      </c>
      <c r="AA52">
        <v>3299.06</v>
      </c>
      <c r="AB52">
        <v>3344.63</v>
      </c>
      <c r="AC52">
        <v>3385.14</v>
      </c>
      <c r="AD52">
        <v>3397.14</v>
      </c>
      <c r="AE52">
        <v>3415.33</v>
      </c>
      <c r="AF52">
        <v>3460.14</v>
      </c>
      <c r="AG52">
        <v>3494.65</v>
      </c>
      <c r="AH52">
        <v>3502.34</v>
      </c>
    </row>
    <row r="53" spans="1:34" x14ac:dyDescent="0.25">
      <c r="A53">
        <v>460.15899999999999</v>
      </c>
      <c r="C53">
        <v>1427.22</v>
      </c>
      <c r="D53">
        <v>2951.17</v>
      </c>
      <c r="E53">
        <v>2775.48</v>
      </c>
      <c r="F53">
        <v>2788.2</v>
      </c>
      <c r="G53">
        <v>2829.17</v>
      </c>
      <c r="H53">
        <v>2830.3</v>
      </c>
      <c r="I53">
        <v>2859.49</v>
      </c>
      <c r="J53">
        <v>2938.82</v>
      </c>
      <c r="K53">
        <v>2908.13</v>
      </c>
      <c r="L53">
        <v>2987.28</v>
      </c>
      <c r="M53">
        <v>3014.03</v>
      </c>
      <c r="N53">
        <v>3013.66</v>
      </c>
      <c r="O53">
        <v>3072.78</v>
      </c>
      <c r="P53">
        <v>3076.52</v>
      </c>
      <c r="Q53">
        <v>3024.14</v>
      </c>
      <c r="R53">
        <v>3084.01</v>
      </c>
      <c r="S53">
        <v>3069.04</v>
      </c>
      <c r="T53">
        <v>3142.01</v>
      </c>
      <c r="U53">
        <v>3167.08</v>
      </c>
      <c r="V53">
        <v>3207.31</v>
      </c>
      <c r="W53">
        <v>3217.6</v>
      </c>
      <c r="X53">
        <v>3249.41</v>
      </c>
      <c r="Y53">
        <v>3246.04</v>
      </c>
      <c r="Z53">
        <v>3245.1</v>
      </c>
      <c r="AA53">
        <v>3284.96</v>
      </c>
      <c r="AB53">
        <v>3347.82</v>
      </c>
      <c r="AC53">
        <v>3273.17</v>
      </c>
      <c r="AD53">
        <v>3327.43</v>
      </c>
      <c r="AE53">
        <v>3301.8</v>
      </c>
      <c r="AF53">
        <v>3431.08</v>
      </c>
      <c r="AG53">
        <v>3392.17</v>
      </c>
      <c r="AH53">
        <v>3408.82</v>
      </c>
    </row>
    <row r="54" spans="1:34" x14ac:dyDescent="0.25">
      <c r="A54">
        <v>459.99299999999999</v>
      </c>
      <c r="C54">
        <v>1546.44</v>
      </c>
      <c r="D54">
        <v>3112.47</v>
      </c>
      <c r="E54">
        <v>2911.08</v>
      </c>
      <c r="F54">
        <v>2864.18</v>
      </c>
      <c r="G54">
        <v>2854.19</v>
      </c>
      <c r="H54">
        <v>2919.37</v>
      </c>
      <c r="I54">
        <v>2953.85</v>
      </c>
      <c r="J54">
        <v>2990.39</v>
      </c>
      <c r="K54">
        <v>2996.61</v>
      </c>
      <c r="L54">
        <v>3005.46</v>
      </c>
      <c r="M54">
        <v>3029.95</v>
      </c>
      <c r="N54">
        <v>3046.91</v>
      </c>
      <c r="O54">
        <v>3026</v>
      </c>
      <c r="P54">
        <v>3064.8</v>
      </c>
      <c r="Q54">
        <v>3082.32</v>
      </c>
      <c r="R54">
        <v>3046.53</v>
      </c>
      <c r="S54">
        <v>3069.7</v>
      </c>
      <c r="T54">
        <v>3115.1</v>
      </c>
      <c r="U54">
        <v>3095.7</v>
      </c>
      <c r="V54">
        <v>3142.61</v>
      </c>
      <c r="W54">
        <v>3101.16</v>
      </c>
      <c r="X54">
        <v>3167.66</v>
      </c>
      <c r="Y54">
        <v>3174.44</v>
      </c>
      <c r="Z54">
        <v>3154.29</v>
      </c>
      <c r="AA54">
        <v>3218.15</v>
      </c>
      <c r="AB54">
        <v>3189.7</v>
      </c>
      <c r="AC54">
        <v>3192.15</v>
      </c>
      <c r="AD54">
        <v>3254.32</v>
      </c>
      <c r="AE54">
        <v>3240.19</v>
      </c>
      <c r="AF54">
        <v>3281.07</v>
      </c>
      <c r="AG54">
        <v>3269.39</v>
      </c>
      <c r="AH54">
        <v>3254.13</v>
      </c>
    </row>
    <row r="55" spans="1:34" x14ac:dyDescent="0.25">
      <c r="A55">
        <v>459.827</v>
      </c>
      <c r="C55">
        <v>1686.24</v>
      </c>
      <c r="D55">
        <v>3344.21</v>
      </c>
      <c r="E55">
        <v>3084.28</v>
      </c>
      <c r="F55">
        <v>2973.45</v>
      </c>
      <c r="G55">
        <v>3007.76</v>
      </c>
      <c r="H55">
        <v>2954.6</v>
      </c>
      <c r="I55">
        <v>2965.53</v>
      </c>
      <c r="J55">
        <v>2958.94</v>
      </c>
      <c r="K55">
        <v>3006.44</v>
      </c>
      <c r="L55">
        <v>3001.54</v>
      </c>
      <c r="M55">
        <v>2997.77</v>
      </c>
      <c r="N55">
        <v>3041.5</v>
      </c>
      <c r="O55">
        <v>3078.44</v>
      </c>
      <c r="P55">
        <v>3040.36</v>
      </c>
      <c r="Q55">
        <v>3047.72</v>
      </c>
      <c r="R55">
        <v>3066</v>
      </c>
      <c r="S55">
        <v>3041.31</v>
      </c>
      <c r="T55">
        <v>3098.23</v>
      </c>
      <c r="U55">
        <v>3050.92</v>
      </c>
      <c r="V55">
        <v>3051.49</v>
      </c>
      <c r="W55">
        <v>3069.39</v>
      </c>
      <c r="X55">
        <v>3028.87</v>
      </c>
      <c r="Y55">
        <v>3087.3</v>
      </c>
      <c r="Z55">
        <v>3068.07</v>
      </c>
      <c r="AA55">
        <v>3073.16</v>
      </c>
      <c r="AB55">
        <v>3106.52</v>
      </c>
      <c r="AC55">
        <v>3100.12</v>
      </c>
      <c r="AD55">
        <v>3121.79</v>
      </c>
      <c r="AE55">
        <v>3117.46</v>
      </c>
      <c r="AF55">
        <v>3156.66</v>
      </c>
      <c r="AG55">
        <v>3102.57</v>
      </c>
      <c r="AH55">
        <v>3147.43</v>
      </c>
    </row>
    <row r="56" spans="1:34" x14ac:dyDescent="0.25">
      <c r="A56">
        <v>459.661</v>
      </c>
      <c r="C56">
        <v>1911.46</v>
      </c>
      <c r="D56">
        <v>3508.21</v>
      </c>
      <c r="E56">
        <v>3167.46</v>
      </c>
      <c r="F56">
        <v>3039.17</v>
      </c>
      <c r="G56">
        <v>3026.71</v>
      </c>
      <c r="H56">
        <v>3044.26</v>
      </c>
      <c r="I56">
        <v>3015.02</v>
      </c>
      <c r="J56">
        <v>3054.45</v>
      </c>
      <c r="K56">
        <v>3005.96</v>
      </c>
      <c r="L56">
        <v>3027.28</v>
      </c>
      <c r="M56">
        <v>3015.96</v>
      </c>
      <c r="N56">
        <v>3056.9</v>
      </c>
      <c r="O56">
        <v>2998.98</v>
      </c>
      <c r="P56">
        <v>3044.64</v>
      </c>
      <c r="Q56">
        <v>3048.6</v>
      </c>
      <c r="R56">
        <v>3010.86</v>
      </c>
      <c r="S56">
        <v>2942.38</v>
      </c>
      <c r="T56">
        <v>3010.68</v>
      </c>
      <c r="U56">
        <v>2992.19</v>
      </c>
      <c r="V56">
        <v>3006.9</v>
      </c>
      <c r="W56">
        <v>2974.64</v>
      </c>
      <c r="X56">
        <v>2994.45</v>
      </c>
      <c r="Y56">
        <v>3022.37</v>
      </c>
      <c r="Z56">
        <v>2974.64</v>
      </c>
      <c r="AA56">
        <v>3008.41</v>
      </c>
      <c r="AB56">
        <v>2989.17</v>
      </c>
      <c r="AC56">
        <v>2984.83</v>
      </c>
      <c r="AD56">
        <v>2998.22</v>
      </c>
      <c r="AE56">
        <v>2976.53</v>
      </c>
      <c r="AF56">
        <v>2995.02</v>
      </c>
      <c r="AG56">
        <v>2988.98</v>
      </c>
      <c r="AH56">
        <v>2996.9</v>
      </c>
    </row>
    <row r="57" spans="1:34" x14ac:dyDescent="0.25">
      <c r="A57">
        <v>459.49599999999998</v>
      </c>
      <c r="C57">
        <v>2099.0500000000002</v>
      </c>
      <c r="D57">
        <v>3582.27</v>
      </c>
      <c r="E57">
        <v>3301.17</v>
      </c>
      <c r="F57">
        <v>3174.84</v>
      </c>
      <c r="G57">
        <v>3135.31</v>
      </c>
      <c r="H57">
        <v>3033.26</v>
      </c>
      <c r="I57">
        <v>3035.52</v>
      </c>
      <c r="J57">
        <v>3033.07</v>
      </c>
      <c r="K57">
        <v>3034.39</v>
      </c>
      <c r="L57">
        <v>3001.26</v>
      </c>
      <c r="M57">
        <v>3008.03</v>
      </c>
      <c r="N57">
        <v>3001.26</v>
      </c>
      <c r="O57">
        <v>3009.16</v>
      </c>
      <c r="P57">
        <v>2976.78</v>
      </c>
      <c r="Q57">
        <v>2960.59</v>
      </c>
      <c r="R57">
        <v>2966.61</v>
      </c>
      <c r="S57">
        <v>2914.46</v>
      </c>
      <c r="T57">
        <v>2908.63</v>
      </c>
      <c r="U57">
        <v>2892.81</v>
      </c>
      <c r="V57">
        <v>2936.49</v>
      </c>
      <c r="W57">
        <v>2933.48</v>
      </c>
      <c r="X57">
        <v>2907.87</v>
      </c>
      <c r="Y57">
        <v>2875.87</v>
      </c>
      <c r="Z57">
        <v>2875.68</v>
      </c>
      <c r="AA57">
        <v>2852.71</v>
      </c>
      <c r="AB57">
        <v>2897.14</v>
      </c>
      <c r="AC57">
        <v>2836.71</v>
      </c>
      <c r="AD57">
        <v>2850.64</v>
      </c>
      <c r="AE57">
        <v>2831.06</v>
      </c>
      <c r="AF57">
        <v>2873.79</v>
      </c>
      <c r="AG57">
        <v>2840.47</v>
      </c>
      <c r="AH57">
        <v>2848.75</v>
      </c>
    </row>
    <row r="58" spans="1:34" x14ac:dyDescent="0.25">
      <c r="A58">
        <v>459.33</v>
      </c>
      <c r="C58">
        <v>2357.0700000000002</v>
      </c>
      <c r="D58">
        <v>3738.91</v>
      </c>
      <c r="E58">
        <v>3383.61</v>
      </c>
      <c r="F58">
        <v>3221.76</v>
      </c>
      <c r="G58">
        <v>3140.75</v>
      </c>
      <c r="H58">
        <v>3097.97</v>
      </c>
      <c r="I58">
        <v>3101.56</v>
      </c>
      <c r="J58">
        <v>3049.51</v>
      </c>
      <c r="K58">
        <v>3013.92</v>
      </c>
      <c r="L58">
        <v>3020.73</v>
      </c>
      <c r="M58">
        <v>2987.8</v>
      </c>
      <c r="N58">
        <v>2974.92</v>
      </c>
      <c r="O58">
        <v>2901.1</v>
      </c>
      <c r="P58">
        <v>2892.58</v>
      </c>
      <c r="Q58">
        <v>2936.88</v>
      </c>
      <c r="R58">
        <v>2917.76</v>
      </c>
      <c r="S58">
        <v>2900.91</v>
      </c>
      <c r="T58">
        <v>2881.98</v>
      </c>
      <c r="U58">
        <v>2851.88</v>
      </c>
      <c r="V58">
        <v>2828.03</v>
      </c>
      <c r="W58">
        <v>2825.19</v>
      </c>
      <c r="X58">
        <v>2808.16</v>
      </c>
      <c r="Y58">
        <v>2806.27</v>
      </c>
      <c r="Z58">
        <v>2813.27</v>
      </c>
      <c r="AA58">
        <v>2779.01</v>
      </c>
      <c r="AB58">
        <v>2797.94</v>
      </c>
      <c r="AC58">
        <v>2755.53</v>
      </c>
      <c r="AD58">
        <v>2781.47</v>
      </c>
      <c r="AE58">
        <v>2769.92</v>
      </c>
      <c r="AF58">
        <v>2752.51</v>
      </c>
      <c r="AG58">
        <v>2730.74</v>
      </c>
      <c r="AH58">
        <v>2672.62</v>
      </c>
    </row>
    <row r="59" spans="1:34" x14ac:dyDescent="0.25">
      <c r="A59">
        <v>459.16399999999999</v>
      </c>
      <c r="C59">
        <v>2599.06</v>
      </c>
      <c r="D59">
        <v>3739.99</v>
      </c>
      <c r="E59">
        <v>3399.89</v>
      </c>
      <c r="F59">
        <v>3301.98</v>
      </c>
      <c r="G59">
        <v>3161.47</v>
      </c>
      <c r="H59">
        <v>3126.63</v>
      </c>
      <c r="I59">
        <v>3099.55</v>
      </c>
      <c r="J59">
        <v>3057.51</v>
      </c>
      <c r="K59">
        <v>3041.98</v>
      </c>
      <c r="L59">
        <v>3016.23</v>
      </c>
      <c r="M59">
        <v>2953.74</v>
      </c>
      <c r="N59">
        <v>2926.85</v>
      </c>
      <c r="O59">
        <v>2933.48</v>
      </c>
      <c r="P59">
        <v>2910</v>
      </c>
      <c r="Q59">
        <v>2845.42</v>
      </c>
      <c r="R59">
        <v>2878.18</v>
      </c>
      <c r="S59">
        <v>2800.16</v>
      </c>
      <c r="T59">
        <v>2812.85</v>
      </c>
      <c r="U59">
        <v>2822.13</v>
      </c>
      <c r="V59">
        <v>2774.03</v>
      </c>
      <c r="W59">
        <v>2784.82</v>
      </c>
      <c r="X59">
        <v>2754.71</v>
      </c>
      <c r="Y59">
        <v>2733.13</v>
      </c>
      <c r="Z59">
        <v>2677.07</v>
      </c>
      <c r="AA59">
        <v>2727.82</v>
      </c>
      <c r="AB59">
        <v>2684.84</v>
      </c>
      <c r="AC59">
        <v>2684.46</v>
      </c>
      <c r="AD59">
        <v>2656.43</v>
      </c>
      <c r="AE59">
        <v>2674.8</v>
      </c>
      <c r="AF59">
        <v>2636.74</v>
      </c>
      <c r="AG59">
        <v>2664.77</v>
      </c>
      <c r="AH59">
        <v>2627.65</v>
      </c>
    </row>
    <row r="60" spans="1:34" x14ac:dyDescent="0.25">
      <c r="A60">
        <v>458.99799999999999</v>
      </c>
      <c r="C60">
        <v>2811.3</v>
      </c>
      <c r="D60">
        <v>3586.7</v>
      </c>
      <c r="E60">
        <v>3386.79</v>
      </c>
      <c r="F60">
        <v>3274.8</v>
      </c>
      <c r="G60">
        <v>3172.09</v>
      </c>
      <c r="H60">
        <v>3165.84</v>
      </c>
      <c r="I60">
        <v>3127.94</v>
      </c>
      <c r="J60">
        <v>3073.75</v>
      </c>
      <c r="K60">
        <v>3062</v>
      </c>
      <c r="L60">
        <v>2988.29</v>
      </c>
      <c r="M60">
        <v>2929.73</v>
      </c>
      <c r="N60">
        <v>2864.74</v>
      </c>
      <c r="O60">
        <v>2909.08</v>
      </c>
      <c r="P60">
        <v>2838.97</v>
      </c>
      <c r="Q60">
        <v>2878.57</v>
      </c>
      <c r="R60">
        <v>2869.47</v>
      </c>
      <c r="S60">
        <v>2842</v>
      </c>
      <c r="T60">
        <v>2781.55</v>
      </c>
      <c r="U60">
        <v>2803.34</v>
      </c>
      <c r="V60">
        <v>2735.31</v>
      </c>
      <c r="W60">
        <v>2721.67</v>
      </c>
      <c r="X60">
        <v>2677.14</v>
      </c>
      <c r="Y60">
        <v>2685.67</v>
      </c>
      <c r="Z60">
        <v>2614.23</v>
      </c>
      <c r="AA60">
        <v>2674.68</v>
      </c>
      <c r="AB60">
        <v>2606.27</v>
      </c>
      <c r="AC60">
        <v>2593.0100000000002</v>
      </c>
      <c r="AD60">
        <v>2596.98</v>
      </c>
      <c r="AE60">
        <v>2613.66</v>
      </c>
      <c r="AF60">
        <v>2565.34</v>
      </c>
      <c r="AG60">
        <v>2543.9299999999998</v>
      </c>
      <c r="AH60">
        <v>2532.1799999999998</v>
      </c>
    </row>
    <row r="61" spans="1:34" x14ac:dyDescent="0.25">
      <c r="A61">
        <v>458.83199999999999</v>
      </c>
      <c r="C61">
        <v>2982.61</v>
      </c>
      <c r="D61">
        <v>3522.75</v>
      </c>
      <c r="E61">
        <v>3363.16</v>
      </c>
      <c r="F61">
        <v>3282.79</v>
      </c>
      <c r="G61">
        <v>3162.15</v>
      </c>
      <c r="H61">
        <v>3143.72</v>
      </c>
      <c r="I61">
        <v>3165.57</v>
      </c>
      <c r="J61">
        <v>3047.21</v>
      </c>
      <c r="K61">
        <v>3018.52</v>
      </c>
      <c r="L61">
        <v>2988.88</v>
      </c>
      <c r="M61">
        <v>2946.13</v>
      </c>
      <c r="N61">
        <v>2888</v>
      </c>
      <c r="O61">
        <v>2880.02</v>
      </c>
      <c r="P61">
        <v>2869.95</v>
      </c>
      <c r="Q61">
        <v>2861.97</v>
      </c>
      <c r="R61">
        <v>2792.62</v>
      </c>
      <c r="S61">
        <v>2788.82</v>
      </c>
      <c r="T61">
        <v>2747.98</v>
      </c>
      <c r="U61">
        <v>2729.93</v>
      </c>
      <c r="V61">
        <v>2747.6</v>
      </c>
      <c r="W61">
        <v>2715.68</v>
      </c>
      <c r="X61">
        <v>2642.15</v>
      </c>
      <c r="Y61">
        <v>2620.69</v>
      </c>
      <c r="Z61">
        <v>2592.19</v>
      </c>
      <c r="AA61">
        <v>2579.46</v>
      </c>
      <c r="AB61">
        <v>2567.87</v>
      </c>
      <c r="AC61">
        <v>2559.5100000000002</v>
      </c>
      <c r="AD61">
        <v>2532.15</v>
      </c>
      <c r="AE61">
        <v>2536.33</v>
      </c>
      <c r="AF61">
        <v>2467.75</v>
      </c>
      <c r="AG61">
        <v>2530.63</v>
      </c>
      <c r="AH61">
        <v>2471.9299999999998</v>
      </c>
    </row>
    <row r="62" spans="1:34" x14ac:dyDescent="0.25">
      <c r="A62">
        <v>458.66699999999997</v>
      </c>
      <c r="C62">
        <v>3059.98</v>
      </c>
      <c r="D62">
        <v>3369.7</v>
      </c>
      <c r="E62">
        <v>3348.15</v>
      </c>
      <c r="F62">
        <v>3263.66</v>
      </c>
      <c r="G62">
        <v>3193.1</v>
      </c>
      <c r="H62">
        <v>3187.57</v>
      </c>
      <c r="I62">
        <v>3146.95</v>
      </c>
      <c r="J62">
        <v>3060.55</v>
      </c>
      <c r="K62">
        <v>3011.54</v>
      </c>
      <c r="L62">
        <v>3008.3</v>
      </c>
      <c r="M62">
        <v>2943.65</v>
      </c>
      <c r="N62">
        <v>2926.48</v>
      </c>
      <c r="O62">
        <v>2910.46</v>
      </c>
      <c r="P62">
        <v>2861.45</v>
      </c>
      <c r="Q62">
        <v>2782.49</v>
      </c>
      <c r="R62">
        <v>2818.54</v>
      </c>
      <c r="S62">
        <v>2798.71</v>
      </c>
      <c r="T62">
        <v>2757.13</v>
      </c>
      <c r="U62">
        <v>2737.68</v>
      </c>
      <c r="V62">
        <v>2675.51</v>
      </c>
      <c r="W62">
        <v>2647.66</v>
      </c>
      <c r="X62">
        <v>2669.21</v>
      </c>
      <c r="Y62">
        <v>2638.32</v>
      </c>
      <c r="Z62">
        <v>2563.94</v>
      </c>
      <c r="AA62">
        <v>2580.91</v>
      </c>
      <c r="AB62">
        <v>2615.4299999999998</v>
      </c>
      <c r="AC62">
        <v>2582.25</v>
      </c>
      <c r="AD62">
        <v>2519.31</v>
      </c>
      <c r="AE62">
        <v>2491.85</v>
      </c>
      <c r="AF62">
        <v>2436.92</v>
      </c>
      <c r="AG62">
        <v>2468.96</v>
      </c>
      <c r="AH62">
        <v>2434.44</v>
      </c>
    </row>
    <row r="63" spans="1:34" x14ac:dyDescent="0.25">
      <c r="A63">
        <v>458.50099999999998</v>
      </c>
      <c r="C63">
        <v>3057.04</v>
      </c>
      <c r="D63">
        <v>3224.27</v>
      </c>
      <c r="E63">
        <v>3246.39</v>
      </c>
      <c r="F63">
        <v>3229.8</v>
      </c>
      <c r="G63">
        <v>3228.47</v>
      </c>
      <c r="H63">
        <v>3175.46</v>
      </c>
      <c r="I63">
        <v>3152.96</v>
      </c>
      <c r="J63">
        <v>3073.25</v>
      </c>
      <c r="K63">
        <v>3048.84</v>
      </c>
      <c r="L63">
        <v>2991.26</v>
      </c>
      <c r="M63">
        <v>2997.74</v>
      </c>
      <c r="N63">
        <v>2907.55</v>
      </c>
      <c r="O63">
        <v>2881.42</v>
      </c>
      <c r="P63">
        <v>2889.81</v>
      </c>
      <c r="Q63">
        <v>2825.74</v>
      </c>
      <c r="R63">
        <v>2777.31</v>
      </c>
      <c r="S63">
        <v>2752.33</v>
      </c>
      <c r="T63">
        <v>2734.21</v>
      </c>
      <c r="U63">
        <v>2715.34</v>
      </c>
      <c r="V63">
        <v>2672.24</v>
      </c>
      <c r="W63">
        <v>2650.5</v>
      </c>
      <c r="X63">
        <v>2643.45</v>
      </c>
      <c r="Y63">
        <v>2635.82</v>
      </c>
      <c r="Z63">
        <v>2603.79</v>
      </c>
      <c r="AA63">
        <v>2574.61</v>
      </c>
      <c r="AB63">
        <v>2595.7800000000002</v>
      </c>
      <c r="AC63">
        <v>2539.34</v>
      </c>
      <c r="AD63">
        <v>2493.38</v>
      </c>
      <c r="AE63">
        <v>2450.67</v>
      </c>
      <c r="AF63">
        <v>2456.58</v>
      </c>
      <c r="AG63">
        <v>2456.96</v>
      </c>
      <c r="AH63">
        <v>2429.69</v>
      </c>
    </row>
    <row r="64" spans="1:34" x14ac:dyDescent="0.25">
      <c r="A64">
        <v>458.33499999999998</v>
      </c>
      <c r="C64">
        <v>2939.31</v>
      </c>
      <c r="D64">
        <v>3135.07</v>
      </c>
      <c r="E64">
        <v>3254.52</v>
      </c>
      <c r="F64">
        <v>3229.9</v>
      </c>
      <c r="G64">
        <v>3271.31</v>
      </c>
      <c r="H64">
        <v>3165.22</v>
      </c>
      <c r="I64">
        <v>3140.99</v>
      </c>
      <c r="J64">
        <v>3106.83</v>
      </c>
      <c r="K64">
        <v>3073.25</v>
      </c>
      <c r="L64">
        <v>3026.13</v>
      </c>
      <c r="M64">
        <v>2986.06</v>
      </c>
      <c r="N64">
        <v>2902.87</v>
      </c>
      <c r="O64">
        <v>2866.81</v>
      </c>
      <c r="P64">
        <v>2853.07</v>
      </c>
      <c r="Q64">
        <v>2806.13</v>
      </c>
      <c r="R64">
        <v>2792.39</v>
      </c>
      <c r="S64">
        <v>2804.99</v>
      </c>
      <c r="T64">
        <v>2740.88</v>
      </c>
      <c r="U64">
        <v>2673.71</v>
      </c>
      <c r="V64">
        <v>2725.8</v>
      </c>
      <c r="W64">
        <v>2660.17</v>
      </c>
      <c r="X64">
        <v>2647.96</v>
      </c>
      <c r="Y64">
        <v>2606.5500000000002</v>
      </c>
      <c r="Z64">
        <v>2586.33</v>
      </c>
      <c r="AA64">
        <v>2561.33</v>
      </c>
      <c r="AB64">
        <v>2503.9</v>
      </c>
      <c r="AC64">
        <v>2504.85</v>
      </c>
      <c r="AD64">
        <v>2487.4899999999998</v>
      </c>
      <c r="AE64">
        <v>2459.06</v>
      </c>
      <c r="AF64">
        <v>2488.64</v>
      </c>
      <c r="AG64">
        <v>2456.77</v>
      </c>
      <c r="AH64">
        <v>2435.59</v>
      </c>
    </row>
    <row r="65" spans="1:34" x14ac:dyDescent="0.25">
      <c r="A65">
        <v>458.16899999999998</v>
      </c>
      <c r="C65">
        <v>2703.94</v>
      </c>
      <c r="D65">
        <v>3008.94</v>
      </c>
      <c r="E65">
        <v>3193.12</v>
      </c>
      <c r="F65">
        <v>3264.7</v>
      </c>
      <c r="G65">
        <v>3186.06</v>
      </c>
      <c r="H65">
        <v>3224.81</v>
      </c>
      <c r="I65">
        <v>3122.5</v>
      </c>
      <c r="J65">
        <v>3122.12</v>
      </c>
      <c r="K65">
        <v>3077.65</v>
      </c>
      <c r="L65">
        <v>3051.12</v>
      </c>
      <c r="M65">
        <v>2979.74</v>
      </c>
      <c r="N65">
        <v>2915.42</v>
      </c>
      <c r="O65">
        <v>2934.12</v>
      </c>
      <c r="P65">
        <v>2865.98</v>
      </c>
      <c r="Q65">
        <v>2852.43</v>
      </c>
      <c r="R65">
        <v>2847.09</v>
      </c>
      <c r="S65">
        <v>2767.31</v>
      </c>
      <c r="T65">
        <v>2739.82</v>
      </c>
      <c r="U65">
        <v>2756.24</v>
      </c>
      <c r="V65">
        <v>2721.12</v>
      </c>
      <c r="W65">
        <v>2679.7</v>
      </c>
      <c r="X65">
        <v>2630.84</v>
      </c>
      <c r="Y65">
        <v>2609.08</v>
      </c>
      <c r="Z65">
        <v>2554.12</v>
      </c>
      <c r="AA65">
        <v>2560.9899999999998</v>
      </c>
      <c r="AB65">
        <v>2535.98</v>
      </c>
      <c r="AC65">
        <v>2505.2600000000002</v>
      </c>
      <c r="AD65">
        <v>2525.87</v>
      </c>
      <c r="AE65">
        <v>2466.13</v>
      </c>
      <c r="AF65">
        <v>2444.1799999999998</v>
      </c>
      <c r="AG65">
        <v>2404.1</v>
      </c>
      <c r="AH65">
        <v>2438.64</v>
      </c>
    </row>
    <row r="66" spans="1:34" x14ac:dyDescent="0.25">
      <c r="A66">
        <v>458.00299999999999</v>
      </c>
      <c r="C66">
        <v>2417.86</v>
      </c>
      <c r="D66">
        <v>2901.62</v>
      </c>
      <c r="E66">
        <v>3192.49</v>
      </c>
      <c r="F66">
        <v>3267.88</v>
      </c>
      <c r="G66">
        <v>3230.19</v>
      </c>
      <c r="H66">
        <v>3227.51</v>
      </c>
      <c r="I66">
        <v>3178.33</v>
      </c>
      <c r="J66">
        <v>3128</v>
      </c>
      <c r="K66">
        <v>3083.41</v>
      </c>
      <c r="L66">
        <v>3019.88</v>
      </c>
      <c r="M66">
        <v>2977.01</v>
      </c>
      <c r="N66">
        <v>2969.17</v>
      </c>
      <c r="O66">
        <v>2874.83</v>
      </c>
      <c r="P66">
        <v>2837.89</v>
      </c>
      <c r="Q66">
        <v>2785.46</v>
      </c>
      <c r="R66">
        <v>2786.61</v>
      </c>
      <c r="S66">
        <v>2736.47</v>
      </c>
      <c r="T66">
        <v>2707.39</v>
      </c>
      <c r="U66">
        <v>2706.05</v>
      </c>
      <c r="V66">
        <v>2696.1</v>
      </c>
      <c r="W66">
        <v>2683.27</v>
      </c>
      <c r="X66">
        <v>2655.14</v>
      </c>
      <c r="Y66">
        <v>2606.92</v>
      </c>
      <c r="Z66">
        <v>2608.4499999999998</v>
      </c>
      <c r="AA66">
        <v>2559.27</v>
      </c>
      <c r="AB66">
        <v>2543.0100000000002</v>
      </c>
      <c r="AC66">
        <v>2535.54</v>
      </c>
      <c r="AD66">
        <v>2477.56</v>
      </c>
      <c r="AE66">
        <v>2427.23</v>
      </c>
      <c r="AF66">
        <v>2420.92</v>
      </c>
      <c r="AG66">
        <v>2460.15</v>
      </c>
      <c r="AH66">
        <v>2429.7199999999998</v>
      </c>
    </row>
    <row r="67" spans="1:34" x14ac:dyDescent="0.25">
      <c r="A67">
        <v>457.83800000000002</v>
      </c>
      <c r="C67">
        <v>2081.75</v>
      </c>
      <c r="D67">
        <v>2787.89</v>
      </c>
      <c r="E67">
        <v>3120.51</v>
      </c>
      <c r="F67">
        <v>3207.12</v>
      </c>
      <c r="G67">
        <v>3241.69</v>
      </c>
      <c r="H67">
        <v>3201.16</v>
      </c>
      <c r="I67">
        <v>3182.15</v>
      </c>
      <c r="J67">
        <v>3130.68</v>
      </c>
      <c r="K67">
        <v>3072.11</v>
      </c>
      <c r="L67">
        <v>3029.09</v>
      </c>
      <c r="M67">
        <v>2994.72</v>
      </c>
      <c r="N67">
        <v>2929.04</v>
      </c>
      <c r="O67">
        <v>2875.46</v>
      </c>
      <c r="P67">
        <v>2890.82</v>
      </c>
      <c r="Q67">
        <v>2844.35</v>
      </c>
      <c r="R67">
        <v>2837.63</v>
      </c>
      <c r="S67">
        <v>2777.52</v>
      </c>
      <c r="T67">
        <v>2779.63</v>
      </c>
      <c r="U67">
        <v>2719.33</v>
      </c>
      <c r="V67">
        <v>2682.84</v>
      </c>
      <c r="W67">
        <v>2643.86</v>
      </c>
      <c r="X67">
        <v>2610.63</v>
      </c>
      <c r="Y67">
        <v>2609.1</v>
      </c>
      <c r="Z67">
        <v>2625.42</v>
      </c>
      <c r="AA67">
        <v>2575.3000000000002</v>
      </c>
      <c r="AB67">
        <v>2543.9899999999998</v>
      </c>
      <c r="AC67">
        <v>2497.52</v>
      </c>
      <c r="AD67">
        <v>2468.9</v>
      </c>
      <c r="AE67">
        <v>2470.8200000000002</v>
      </c>
      <c r="AF67">
        <v>2421.2800000000002</v>
      </c>
      <c r="AG67">
        <v>2420.6999999999998</v>
      </c>
      <c r="AH67">
        <v>2441.83</v>
      </c>
    </row>
    <row r="68" spans="1:34" x14ac:dyDescent="0.25">
      <c r="A68">
        <v>457.67200000000003</v>
      </c>
      <c r="C68">
        <v>1842.72</v>
      </c>
      <c r="D68">
        <v>2722.81</v>
      </c>
      <c r="E68">
        <v>3108.09</v>
      </c>
      <c r="F68">
        <v>3163.82</v>
      </c>
      <c r="G68">
        <v>3249.22</v>
      </c>
      <c r="H68">
        <v>3197.71</v>
      </c>
      <c r="I68">
        <v>3135.09</v>
      </c>
      <c r="J68">
        <v>3060.03</v>
      </c>
      <c r="K68">
        <v>3080.52</v>
      </c>
      <c r="L68">
        <v>2964.48</v>
      </c>
      <c r="M68">
        <v>2916.22</v>
      </c>
      <c r="N68">
        <v>2904.73</v>
      </c>
      <c r="O68">
        <v>2875.24</v>
      </c>
      <c r="P68">
        <v>2889.99</v>
      </c>
      <c r="Q68">
        <v>2805.92</v>
      </c>
      <c r="R68">
        <v>2781.79</v>
      </c>
      <c r="S68">
        <v>2738.52</v>
      </c>
      <c r="T68">
        <v>2723.01</v>
      </c>
      <c r="U68">
        <v>2715.35</v>
      </c>
      <c r="V68">
        <v>2658.66</v>
      </c>
      <c r="W68">
        <v>2709.79</v>
      </c>
      <c r="X68">
        <v>2633.58</v>
      </c>
      <c r="Y68">
        <v>2592.2199999999998</v>
      </c>
      <c r="Z68">
        <v>2557.17</v>
      </c>
      <c r="AA68">
        <v>2560.81</v>
      </c>
      <c r="AB68">
        <v>2511.41</v>
      </c>
      <c r="AC68">
        <v>2542.62</v>
      </c>
      <c r="AD68">
        <v>2454.92</v>
      </c>
      <c r="AE68">
        <v>2490.34</v>
      </c>
      <c r="AF68">
        <v>2489</v>
      </c>
      <c r="AG68">
        <v>2454.34</v>
      </c>
      <c r="AH68">
        <v>2427.15</v>
      </c>
    </row>
    <row r="69" spans="1:34" x14ac:dyDescent="0.25">
      <c r="A69">
        <v>457.50599999999997</v>
      </c>
      <c r="C69">
        <v>1568.3</v>
      </c>
      <c r="D69">
        <v>2590.65</v>
      </c>
      <c r="E69">
        <v>3017.12</v>
      </c>
      <c r="F69">
        <v>3128.31</v>
      </c>
      <c r="G69">
        <v>3132.27</v>
      </c>
      <c r="H69">
        <v>3154.13</v>
      </c>
      <c r="I69">
        <v>3080.82</v>
      </c>
      <c r="J69">
        <v>3051.23</v>
      </c>
      <c r="K69">
        <v>3011.84</v>
      </c>
      <c r="L69">
        <v>2933.64</v>
      </c>
      <c r="M69">
        <v>2900.09</v>
      </c>
      <c r="N69">
        <v>2882.94</v>
      </c>
      <c r="O69">
        <v>2866.55</v>
      </c>
      <c r="P69">
        <v>2846.19</v>
      </c>
      <c r="Q69">
        <v>2797.57</v>
      </c>
      <c r="R69">
        <v>2791.17</v>
      </c>
      <c r="S69">
        <v>2740.47</v>
      </c>
      <c r="T69">
        <v>2724.83</v>
      </c>
      <c r="U69">
        <v>2682.43</v>
      </c>
      <c r="V69">
        <v>2657.18</v>
      </c>
      <c r="W69">
        <v>2689.4</v>
      </c>
      <c r="X69">
        <v>2670.56</v>
      </c>
      <c r="Y69">
        <v>2571.0500000000002</v>
      </c>
      <c r="Z69">
        <v>2566.91</v>
      </c>
      <c r="AA69">
        <v>2571.62</v>
      </c>
      <c r="AB69">
        <v>2567.66</v>
      </c>
      <c r="AC69">
        <v>2524.88</v>
      </c>
      <c r="AD69">
        <v>2498.88</v>
      </c>
      <c r="AE69">
        <v>2476.0700000000002</v>
      </c>
      <c r="AF69">
        <v>2509.81</v>
      </c>
      <c r="AG69">
        <v>2455.34</v>
      </c>
      <c r="AH69">
        <v>2394.29</v>
      </c>
    </row>
    <row r="70" spans="1:34" x14ac:dyDescent="0.25">
      <c r="A70">
        <v>457.34</v>
      </c>
      <c r="C70">
        <v>1424.42</v>
      </c>
      <c r="D70">
        <v>2546.25</v>
      </c>
      <c r="E70">
        <v>2953.73</v>
      </c>
      <c r="F70">
        <v>3070.68</v>
      </c>
      <c r="G70">
        <v>3079.43</v>
      </c>
      <c r="H70">
        <v>3149.68</v>
      </c>
      <c r="I70">
        <v>3063.87</v>
      </c>
      <c r="J70">
        <v>3015.02</v>
      </c>
      <c r="K70">
        <v>3010.74</v>
      </c>
      <c r="L70">
        <v>2877.45</v>
      </c>
      <c r="M70">
        <v>2938.55</v>
      </c>
      <c r="N70">
        <v>2831.52</v>
      </c>
      <c r="O70">
        <v>2824.71</v>
      </c>
      <c r="P70">
        <v>2795.52</v>
      </c>
      <c r="Q70">
        <v>2797.47</v>
      </c>
      <c r="R70">
        <v>2754.08</v>
      </c>
      <c r="S70">
        <v>2772.56</v>
      </c>
      <c r="T70">
        <v>2743.76</v>
      </c>
      <c r="U70">
        <v>2652.5</v>
      </c>
      <c r="V70">
        <v>2669.43</v>
      </c>
      <c r="W70">
        <v>2689.28</v>
      </c>
      <c r="X70">
        <v>2652.5</v>
      </c>
      <c r="Y70">
        <v>2627.98</v>
      </c>
      <c r="Z70">
        <v>2611.44</v>
      </c>
      <c r="AA70">
        <v>2603.0700000000002</v>
      </c>
      <c r="AB70">
        <v>2598.4</v>
      </c>
      <c r="AC70">
        <v>2574.66</v>
      </c>
      <c r="AD70">
        <v>2576.41</v>
      </c>
      <c r="AE70">
        <v>2516.09</v>
      </c>
      <c r="AF70">
        <v>2519.98</v>
      </c>
      <c r="AG70">
        <v>2489.23</v>
      </c>
      <c r="AH70">
        <v>2465.69</v>
      </c>
    </row>
    <row r="71" spans="1:34" x14ac:dyDescent="0.25">
      <c r="A71">
        <v>457.17399999999998</v>
      </c>
      <c r="C71">
        <v>1294.6199999999999</v>
      </c>
      <c r="D71">
        <v>2412.6999999999998</v>
      </c>
      <c r="E71">
        <v>2896.93</v>
      </c>
      <c r="F71">
        <v>2960.78</v>
      </c>
      <c r="G71">
        <v>3030.39</v>
      </c>
      <c r="H71">
        <v>3037.13</v>
      </c>
      <c r="I71">
        <v>3003.09</v>
      </c>
      <c r="J71">
        <v>2974.05</v>
      </c>
      <c r="K71">
        <v>2941.93</v>
      </c>
      <c r="L71">
        <v>2908.09</v>
      </c>
      <c r="M71">
        <v>2850.01</v>
      </c>
      <c r="N71">
        <v>2832.7</v>
      </c>
      <c r="O71">
        <v>2844.43</v>
      </c>
      <c r="P71">
        <v>2797.32</v>
      </c>
      <c r="Q71">
        <v>2814.82</v>
      </c>
      <c r="R71">
        <v>2724.05</v>
      </c>
      <c r="S71">
        <v>2759.24</v>
      </c>
      <c r="T71">
        <v>2714.43</v>
      </c>
      <c r="U71">
        <v>2711.16</v>
      </c>
      <c r="V71">
        <v>2680.39</v>
      </c>
      <c r="W71">
        <v>2667.89</v>
      </c>
      <c r="X71">
        <v>2619.8200000000002</v>
      </c>
      <c r="Y71">
        <v>2645.2</v>
      </c>
      <c r="Z71">
        <v>2620.9699999999998</v>
      </c>
      <c r="AA71">
        <v>2551.9299999999998</v>
      </c>
      <c r="AB71">
        <v>2605.0100000000002</v>
      </c>
      <c r="AC71">
        <v>2603.86</v>
      </c>
      <c r="AD71">
        <v>2553.4699999999998</v>
      </c>
      <c r="AE71">
        <v>2556.7399999999998</v>
      </c>
      <c r="AF71">
        <v>2519.8200000000002</v>
      </c>
      <c r="AG71">
        <v>2505.59</v>
      </c>
      <c r="AH71">
        <v>2489.8200000000002</v>
      </c>
    </row>
    <row r="72" spans="1:34" x14ac:dyDescent="0.25">
      <c r="A72">
        <v>457.00900000000001</v>
      </c>
      <c r="C72">
        <v>1200.83</v>
      </c>
      <c r="D72">
        <v>2273</v>
      </c>
      <c r="E72">
        <v>2732.11</v>
      </c>
      <c r="F72">
        <v>2914.22</v>
      </c>
      <c r="G72">
        <v>2962.44</v>
      </c>
      <c r="H72">
        <v>2930.81</v>
      </c>
      <c r="I72">
        <v>2909.2</v>
      </c>
      <c r="J72">
        <v>2904.38</v>
      </c>
      <c r="K72">
        <v>2885.67</v>
      </c>
      <c r="L72">
        <v>2889.91</v>
      </c>
      <c r="M72">
        <v>2853.45</v>
      </c>
      <c r="N72">
        <v>2817.57</v>
      </c>
      <c r="O72">
        <v>2796.54</v>
      </c>
      <c r="P72">
        <v>2827.79</v>
      </c>
      <c r="Q72">
        <v>2753.14</v>
      </c>
      <c r="R72">
        <v>2714.17</v>
      </c>
      <c r="S72">
        <v>2746.2</v>
      </c>
      <c r="T72">
        <v>2747.74</v>
      </c>
      <c r="U72">
        <v>2750.25</v>
      </c>
      <c r="V72">
        <v>2741.37</v>
      </c>
      <c r="W72">
        <v>2708.39</v>
      </c>
      <c r="X72">
        <v>2655.72</v>
      </c>
      <c r="Y72">
        <v>2679.84</v>
      </c>
      <c r="Z72">
        <v>2641.83</v>
      </c>
      <c r="AA72">
        <v>2618.88</v>
      </c>
      <c r="AB72">
        <v>2643.38</v>
      </c>
      <c r="AC72">
        <v>2672.7</v>
      </c>
      <c r="AD72">
        <v>2605.37</v>
      </c>
      <c r="AE72">
        <v>2602.87</v>
      </c>
      <c r="AF72">
        <v>2556.1799999999998</v>
      </c>
      <c r="AG72">
        <v>2586.66</v>
      </c>
      <c r="AH72">
        <v>2579.7199999999998</v>
      </c>
    </row>
    <row r="73" spans="1:34" x14ac:dyDescent="0.25">
      <c r="A73">
        <v>456.84300000000002</v>
      </c>
      <c r="C73">
        <v>1147.1500000000001</v>
      </c>
      <c r="D73">
        <v>2113.6799999999998</v>
      </c>
      <c r="E73">
        <v>2634.29</v>
      </c>
      <c r="F73">
        <v>2779.01</v>
      </c>
      <c r="G73">
        <v>2857.54</v>
      </c>
      <c r="H73">
        <v>2892.66</v>
      </c>
      <c r="I73">
        <v>2838.25</v>
      </c>
      <c r="J73">
        <v>2862.18</v>
      </c>
      <c r="K73">
        <v>2812.97</v>
      </c>
      <c r="L73">
        <v>2860.83</v>
      </c>
      <c r="M73">
        <v>2824.74</v>
      </c>
      <c r="N73">
        <v>2789.62</v>
      </c>
      <c r="O73">
        <v>2791.17</v>
      </c>
      <c r="P73">
        <v>2746.01</v>
      </c>
      <c r="Q73">
        <v>2777.27</v>
      </c>
      <c r="R73">
        <v>2706.84</v>
      </c>
      <c r="S73">
        <v>2753.73</v>
      </c>
      <c r="T73">
        <v>2728.26</v>
      </c>
      <c r="U73">
        <v>2726.72</v>
      </c>
      <c r="V73">
        <v>2701.63</v>
      </c>
      <c r="W73">
        <v>2675</v>
      </c>
      <c r="X73">
        <v>2712.82</v>
      </c>
      <c r="Y73">
        <v>2661.11</v>
      </c>
      <c r="Z73">
        <v>2665.16</v>
      </c>
      <c r="AA73">
        <v>2658.6</v>
      </c>
      <c r="AB73">
        <v>2676.93</v>
      </c>
      <c r="AC73">
        <v>2663.23</v>
      </c>
      <c r="AD73">
        <v>2703.95</v>
      </c>
      <c r="AE73">
        <v>2651.85</v>
      </c>
      <c r="AF73">
        <v>2592.61</v>
      </c>
      <c r="AG73">
        <v>2584.89</v>
      </c>
      <c r="AH73">
        <v>2602.4499999999998</v>
      </c>
    </row>
    <row r="74" spans="1:34" x14ac:dyDescent="0.25">
      <c r="A74">
        <v>456.67700000000002</v>
      </c>
      <c r="C74">
        <v>1136.72</v>
      </c>
      <c r="D74">
        <v>1964.97</v>
      </c>
      <c r="E74">
        <v>2449.1</v>
      </c>
      <c r="F74">
        <v>2685.91</v>
      </c>
      <c r="G74">
        <v>2765.76</v>
      </c>
      <c r="H74">
        <v>2792.83</v>
      </c>
      <c r="I74">
        <v>2820.48</v>
      </c>
      <c r="J74">
        <v>2823.79</v>
      </c>
      <c r="K74">
        <v>2823.6</v>
      </c>
      <c r="L74">
        <v>2781.14</v>
      </c>
      <c r="M74">
        <v>2775.3</v>
      </c>
      <c r="N74">
        <v>2783.48</v>
      </c>
      <c r="O74">
        <v>2779.78</v>
      </c>
      <c r="P74">
        <v>2732.07</v>
      </c>
      <c r="Q74">
        <v>2765.95</v>
      </c>
      <c r="R74">
        <v>2794</v>
      </c>
      <c r="S74">
        <v>2738.69</v>
      </c>
      <c r="T74">
        <v>2680.46</v>
      </c>
      <c r="U74">
        <v>2728.17</v>
      </c>
      <c r="V74">
        <v>2735.38</v>
      </c>
      <c r="W74">
        <v>2734.02</v>
      </c>
      <c r="X74">
        <v>2766.15</v>
      </c>
      <c r="Y74">
        <v>2752.13</v>
      </c>
      <c r="Z74">
        <v>2683.19</v>
      </c>
      <c r="AA74">
        <v>2696.62</v>
      </c>
      <c r="AB74">
        <v>2694.48</v>
      </c>
      <c r="AC74">
        <v>2714.15</v>
      </c>
      <c r="AD74">
        <v>2669.36</v>
      </c>
      <c r="AE74">
        <v>2668</v>
      </c>
      <c r="AF74">
        <v>2649.11</v>
      </c>
      <c r="AG74">
        <v>2661.77</v>
      </c>
      <c r="AH74">
        <v>2701.1</v>
      </c>
    </row>
    <row r="75" spans="1:34" x14ac:dyDescent="0.25">
      <c r="A75">
        <v>456.51100000000002</v>
      </c>
      <c r="C75">
        <v>1041.24</v>
      </c>
      <c r="D75">
        <v>1882.82</v>
      </c>
      <c r="E75">
        <v>2351.38</v>
      </c>
      <c r="F75">
        <v>2525.5100000000002</v>
      </c>
      <c r="G75">
        <v>2658.29</v>
      </c>
      <c r="H75">
        <v>2696.32</v>
      </c>
      <c r="I75">
        <v>2765.93</v>
      </c>
      <c r="J75">
        <v>2744.09</v>
      </c>
      <c r="K75">
        <v>2768.07</v>
      </c>
      <c r="L75">
        <v>2781.14</v>
      </c>
      <c r="M75">
        <v>2732</v>
      </c>
      <c r="N75">
        <v>2740.77</v>
      </c>
      <c r="O75">
        <v>2749.74</v>
      </c>
      <c r="P75">
        <v>2713.09</v>
      </c>
      <c r="Q75">
        <v>2761.83</v>
      </c>
      <c r="R75">
        <v>2779.38</v>
      </c>
      <c r="S75">
        <v>2800.83</v>
      </c>
      <c r="T75">
        <v>2756.18</v>
      </c>
      <c r="U75">
        <v>2795.57</v>
      </c>
      <c r="V75">
        <v>2748.38</v>
      </c>
      <c r="W75">
        <v>2774.51</v>
      </c>
      <c r="X75">
        <v>2731.02</v>
      </c>
      <c r="Y75">
        <v>2729.85</v>
      </c>
      <c r="Z75">
        <v>2794.2</v>
      </c>
      <c r="AA75">
        <v>2762.42</v>
      </c>
      <c r="AB75">
        <v>2763.2</v>
      </c>
      <c r="AC75">
        <v>2753.25</v>
      </c>
      <c r="AD75">
        <v>2780.16</v>
      </c>
      <c r="AE75">
        <v>2732.78</v>
      </c>
      <c r="AF75">
        <v>2729.27</v>
      </c>
      <c r="AG75">
        <v>2738.82</v>
      </c>
      <c r="AH75">
        <v>2757.54</v>
      </c>
    </row>
    <row r="76" spans="1:34" x14ac:dyDescent="0.25">
      <c r="A76">
        <v>456.34500000000003</v>
      </c>
      <c r="C76">
        <v>1037.8499999999999</v>
      </c>
      <c r="D76">
        <v>1687.22</v>
      </c>
      <c r="E76">
        <v>2188.12</v>
      </c>
      <c r="F76">
        <v>2403.6</v>
      </c>
      <c r="G76">
        <v>2548.94</v>
      </c>
      <c r="H76">
        <v>2621.42</v>
      </c>
      <c r="I76">
        <v>2616.16</v>
      </c>
      <c r="J76">
        <v>2715.72</v>
      </c>
      <c r="K76">
        <v>2727.41</v>
      </c>
      <c r="L76">
        <v>2736.17</v>
      </c>
      <c r="M76">
        <v>2736.95</v>
      </c>
      <c r="N76">
        <v>2728.77</v>
      </c>
      <c r="O76">
        <v>2736.56</v>
      </c>
      <c r="P76">
        <v>2757.6</v>
      </c>
      <c r="Q76">
        <v>2765.2</v>
      </c>
      <c r="R76">
        <v>2797.93</v>
      </c>
      <c r="S76">
        <v>2805.92</v>
      </c>
      <c r="T76">
        <v>2737.93</v>
      </c>
      <c r="U76">
        <v>2822.29</v>
      </c>
      <c r="V76">
        <v>2805.14</v>
      </c>
      <c r="W76">
        <v>2813.52</v>
      </c>
      <c r="X76">
        <v>2807.09</v>
      </c>
      <c r="Y76">
        <v>2793.26</v>
      </c>
      <c r="Z76">
        <v>2822.68</v>
      </c>
      <c r="AA76">
        <v>2830.67</v>
      </c>
      <c r="AB76">
        <v>2783.71</v>
      </c>
      <c r="AC76">
        <v>2808.46</v>
      </c>
      <c r="AD76">
        <v>2801.05</v>
      </c>
      <c r="AE76">
        <v>2827.16</v>
      </c>
      <c r="AF76">
        <v>2815.47</v>
      </c>
      <c r="AG76">
        <v>2759.16</v>
      </c>
      <c r="AH76">
        <v>2808.07</v>
      </c>
    </row>
    <row r="77" spans="1:34" x14ac:dyDescent="0.25">
      <c r="A77">
        <v>456.18</v>
      </c>
      <c r="C77">
        <v>1010.33</v>
      </c>
      <c r="D77">
        <v>1602.59</v>
      </c>
      <c r="E77">
        <v>2035.67</v>
      </c>
      <c r="F77">
        <v>2305.4699999999998</v>
      </c>
      <c r="G77">
        <v>2428.37</v>
      </c>
      <c r="H77">
        <v>2496.0700000000002</v>
      </c>
      <c r="I77">
        <v>2546.4</v>
      </c>
      <c r="J77">
        <v>2656.62</v>
      </c>
      <c r="K77">
        <v>2653.3</v>
      </c>
      <c r="L77">
        <v>2693.88</v>
      </c>
      <c r="M77">
        <v>2688.61</v>
      </c>
      <c r="N77">
        <v>2736.8</v>
      </c>
      <c r="O77">
        <v>2725.87</v>
      </c>
      <c r="P77">
        <v>2741.09</v>
      </c>
      <c r="Q77">
        <v>2767.62</v>
      </c>
      <c r="R77">
        <v>2763.91</v>
      </c>
      <c r="S77">
        <v>2762.35</v>
      </c>
      <c r="T77">
        <v>2806.64</v>
      </c>
      <c r="U77">
        <v>2848.19</v>
      </c>
      <c r="V77">
        <v>2818.73</v>
      </c>
      <c r="W77">
        <v>2875.89</v>
      </c>
      <c r="X77">
        <v>2842.92</v>
      </c>
      <c r="Y77">
        <v>2837.65</v>
      </c>
      <c r="Z77">
        <v>2919.78</v>
      </c>
      <c r="AA77">
        <v>2873.74</v>
      </c>
      <c r="AB77">
        <v>2946.51</v>
      </c>
      <c r="AC77">
        <v>2903.59</v>
      </c>
      <c r="AD77">
        <v>2851.7</v>
      </c>
      <c r="AE77">
        <v>2911</v>
      </c>
      <c r="AF77">
        <v>2917.25</v>
      </c>
      <c r="AG77">
        <v>2873.16</v>
      </c>
      <c r="AH77">
        <v>2893.06</v>
      </c>
    </row>
    <row r="78" spans="1:34" x14ac:dyDescent="0.25">
      <c r="A78">
        <v>456.01400000000001</v>
      </c>
      <c r="C78">
        <v>970.28599999999994</v>
      </c>
      <c r="D78">
        <v>1496.6</v>
      </c>
      <c r="E78">
        <v>1907.95</v>
      </c>
      <c r="F78">
        <v>2191.35</v>
      </c>
      <c r="G78">
        <v>2336.19</v>
      </c>
      <c r="H78">
        <v>2412.4499999999998</v>
      </c>
      <c r="I78">
        <v>2512.09</v>
      </c>
      <c r="J78">
        <v>2571.25</v>
      </c>
      <c r="K78">
        <v>2639.25</v>
      </c>
      <c r="L78">
        <v>2627.65</v>
      </c>
      <c r="M78">
        <v>2719.43</v>
      </c>
      <c r="N78">
        <v>2718.84</v>
      </c>
      <c r="O78">
        <v>2721.01</v>
      </c>
      <c r="P78">
        <v>2769.16</v>
      </c>
      <c r="Q78">
        <v>2783.11</v>
      </c>
      <c r="R78">
        <v>2813.38</v>
      </c>
      <c r="S78">
        <v>2827.53</v>
      </c>
      <c r="T78">
        <v>2871.94</v>
      </c>
      <c r="U78">
        <v>2865.46</v>
      </c>
      <c r="V78">
        <v>2909.28</v>
      </c>
      <c r="W78">
        <v>2896.71</v>
      </c>
      <c r="X78">
        <v>2934.05</v>
      </c>
      <c r="Y78">
        <v>2918.72</v>
      </c>
      <c r="Z78">
        <v>2950.16</v>
      </c>
      <c r="AA78">
        <v>2947.61</v>
      </c>
      <c r="AB78">
        <v>3008.93</v>
      </c>
      <c r="AC78">
        <v>3051.18</v>
      </c>
      <c r="AD78">
        <v>2968.44</v>
      </c>
      <c r="AE78">
        <v>3035.07</v>
      </c>
      <c r="AF78">
        <v>2983.38</v>
      </c>
      <c r="AG78">
        <v>3008.34</v>
      </c>
      <c r="AH78">
        <v>3000.28</v>
      </c>
    </row>
    <row r="79" spans="1:34" x14ac:dyDescent="0.25">
      <c r="A79">
        <v>455.84800000000001</v>
      </c>
      <c r="C79">
        <v>939.76700000000005</v>
      </c>
      <c r="D79">
        <v>1464.27</v>
      </c>
      <c r="E79">
        <v>1817.47</v>
      </c>
      <c r="F79">
        <v>2070.62</v>
      </c>
      <c r="G79">
        <v>2247.61</v>
      </c>
      <c r="H79">
        <v>2357.84</v>
      </c>
      <c r="I79">
        <v>2400.71</v>
      </c>
      <c r="J79">
        <v>2472.5700000000002</v>
      </c>
      <c r="K79">
        <v>2595.91</v>
      </c>
      <c r="L79">
        <v>2586.5100000000002</v>
      </c>
      <c r="M79">
        <v>2665.41</v>
      </c>
      <c r="N79">
        <v>2664.63</v>
      </c>
      <c r="O79">
        <v>2776.23</v>
      </c>
      <c r="P79">
        <v>2767.81</v>
      </c>
      <c r="Q79">
        <v>2794.63</v>
      </c>
      <c r="R79">
        <v>2814.8</v>
      </c>
      <c r="S79">
        <v>2902.31</v>
      </c>
      <c r="T79">
        <v>2861.39</v>
      </c>
      <c r="U79">
        <v>2892.13</v>
      </c>
      <c r="V79">
        <v>2885.08</v>
      </c>
      <c r="W79">
        <v>2933.25</v>
      </c>
      <c r="X79">
        <v>2944.6</v>
      </c>
      <c r="Y79">
        <v>3040.93</v>
      </c>
      <c r="Z79">
        <v>3072.06</v>
      </c>
      <c r="AA79">
        <v>3013.13</v>
      </c>
      <c r="AB79">
        <v>3093.2</v>
      </c>
      <c r="AC79">
        <v>3059.53</v>
      </c>
      <c r="AD79">
        <v>3057.96</v>
      </c>
      <c r="AE79">
        <v>3080.28</v>
      </c>
      <c r="AF79">
        <v>3086.94</v>
      </c>
      <c r="AG79">
        <v>3178.17</v>
      </c>
      <c r="AH79">
        <v>3136.86</v>
      </c>
    </row>
    <row r="80" spans="1:34" x14ac:dyDescent="0.25">
      <c r="A80">
        <v>455.68200000000002</v>
      </c>
      <c r="C80">
        <v>937.37800000000004</v>
      </c>
      <c r="D80">
        <v>1372.8</v>
      </c>
      <c r="E80">
        <v>1713.11</v>
      </c>
      <c r="F80">
        <v>1983.76</v>
      </c>
      <c r="G80">
        <v>2175.15</v>
      </c>
      <c r="H80">
        <v>2276.13</v>
      </c>
      <c r="I80">
        <v>2352.25</v>
      </c>
      <c r="J80">
        <v>2439.14</v>
      </c>
      <c r="K80">
        <v>2529.36</v>
      </c>
      <c r="L80">
        <v>2617.42</v>
      </c>
      <c r="M80">
        <v>2597.2600000000002</v>
      </c>
      <c r="N80">
        <v>2681.61</v>
      </c>
      <c r="O80">
        <v>2736.99</v>
      </c>
      <c r="P80">
        <v>2773.58</v>
      </c>
      <c r="Q80">
        <v>2785.91</v>
      </c>
      <c r="R80">
        <v>2851.66</v>
      </c>
      <c r="S80">
        <v>2873</v>
      </c>
      <c r="T80">
        <v>2917.61</v>
      </c>
      <c r="U80">
        <v>2935.81</v>
      </c>
      <c r="V80">
        <v>3009.59</v>
      </c>
      <c r="W80">
        <v>3003.33</v>
      </c>
      <c r="X80">
        <v>3059.3</v>
      </c>
      <c r="Y80">
        <v>3064.97</v>
      </c>
      <c r="Z80">
        <v>3088.06</v>
      </c>
      <c r="AA80">
        <v>3125.83</v>
      </c>
      <c r="AB80">
        <v>3141.29</v>
      </c>
      <c r="AC80">
        <v>3201.96</v>
      </c>
      <c r="AD80">
        <v>3218.2</v>
      </c>
      <c r="AE80">
        <v>3216.64</v>
      </c>
      <c r="AF80">
        <v>3219.77</v>
      </c>
      <c r="AG80">
        <v>3214.87</v>
      </c>
      <c r="AH80">
        <v>3289.43</v>
      </c>
    </row>
    <row r="81" spans="1:34" x14ac:dyDescent="0.25">
      <c r="A81">
        <v>455.517</v>
      </c>
      <c r="C81">
        <v>904.98699999999997</v>
      </c>
      <c r="D81">
        <v>1359.05</v>
      </c>
      <c r="E81">
        <v>1669.43</v>
      </c>
      <c r="F81">
        <v>1887.62</v>
      </c>
      <c r="G81">
        <v>2036.61</v>
      </c>
      <c r="H81">
        <v>2193.4699999999998</v>
      </c>
      <c r="I81">
        <v>2335.1999999999998</v>
      </c>
      <c r="J81">
        <v>2414.02</v>
      </c>
      <c r="K81">
        <v>2493.04</v>
      </c>
      <c r="L81">
        <v>2548.67</v>
      </c>
      <c r="M81">
        <v>2591.3200000000002</v>
      </c>
      <c r="N81">
        <v>2661.69</v>
      </c>
      <c r="O81">
        <v>2761.16</v>
      </c>
      <c r="P81">
        <v>2765.28</v>
      </c>
      <c r="Q81">
        <v>2801.65</v>
      </c>
      <c r="R81">
        <v>2870.45</v>
      </c>
      <c r="S81">
        <v>2929.02</v>
      </c>
      <c r="T81">
        <v>2964.01</v>
      </c>
      <c r="U81">
        <v>3011.58</v>
      </c>
      <c r="V81">
        <v>3037.92</v>
      </c>
      <c r="W81">
        <v>3103.38</v>
      </c>
      <c r="X81">
        <v>3117.72</v>
      </c>
      <c r="Y81">
        <v>3144.65</v>
      </c>
      <c r="Z81">
        <v>3196.74</v>
      </c>
      <c r="AA81">
        <v>3228.78</v>
      </c>
      <c r="AB81">
        <v>3242.74</v>
      </c>
      <c r="AC81">
        <v>3304.46</v>
      </c>
      <c r="AD81">
        <v>3271.05</v>
      </c>
      <c r="AE81">
        <v>3328.64</v>
      </c>
      <c r="AF81">
        <v>3327.85</v>
      </c>
      <c r="AG81">
        <v>3407.46</v>
      </c>
      <c r="AH81">
        <v>3403.73</v>
      </c>
    </row>
    <row r="82" spans="1:34" x14ac:dyDescent="0.25">
      <c r="A82">
        <v>455.351</v>
      </c>
      <c r="C82">
        <v>898.85799999999995</v>
      </c>
      <c r="D82">
        <v>1299.54</v>
      </c>
      <c r="E82">
        <v>1570.51</v>
      </c>
      <c r="F82">
        <v>1819.8</v>
      </c>
      <c r="G82">
        <v>2013.78</v>
      </c>
      <c r="H82">
        <v>2175.7199999999998</v>
      </c>
      <c r="I82">
        <v>2221.88</v>
      </c>
      <c r="J82">
        <v>2414.46</v>
      </c>
      <c r="K82">
        <v>2477.33</v>
      </c>
      <c r="L82">
        <v>2543.7800000000002</v>
      </c>
      <c r="M82">
        <v>2634.5</v>
      </c>
      <c r="N82">
        <v>2708.71</v>
      </c>
      <c r="O82">
        <v>2747.9</v>
      </c>
      <c r="P82">
        <v>2834.65</v>
      </c>
      <c r="Q82">
        <v>2844</v>
      </c>
      <c r="R82">
        <v>2903.28</v>
      </c>
      <c r="S82">
        <v>2976.7</v>
      </c>
      <c r="T82">
        <v>2967.54</v>
      </c>
      <c r="U82">
        <v>3054.09</v>
      </c>
      <c r="V82">
        <v>3044.34</v>
      </c>
      <c r="W82">
        <v>3141.03</v>
      </c>
      <c r="X82">
        <v>3199.92</v>
      </c>
      <c r="Y82">
        <v>3292.63</v>
      </c>
      <c r="Z82">
        <v>3282.28</v>
      </c>
      <c r="AA82">
        <v>3327.25</v>
      </c>
      <c r="AB82">
        <v>3362.26</v>
      </c>
      <c r="AC82">
        <v>3430.1</v>
      </c>
      <c r="AD82">
        <v>3442.24</v>
      </c>
      <c r="AE82">
        <v>3506.1</v>
      </c>
      <c r="AF82">
        <v>3522.62</v>
      </c>
      <c r="AG82">
        <v>3545.1</v>
      </c>
      <c r="AH82">
        <v>3590.26</v>
      </c>
    </row>
    <row r="83" spans="1:34" x14ac:dyDescent="0.25">
      <c r="A83">
        <v>455.185</v>
      </c>
      <c r="C83">
        <v>909.45600000000002</v>
      </c>
      <c r="D83">
        <v>1265.78</v>
      </c>
      <c r="E83">
        <v>1528.46</v>
      </c>
      <c r="F83">
        <v>1759.19</v>
      </c>
      <c r="G83">
        <v>1906.01</v>
      </c>
      <c r="H83">
        <v>2067.11</v>
      </c>
      <c r="I83">
        <v>2191.31</v>
      </c>
      <c r="J83">
        <v>2331.77</v>
      </c>
      <c r="K83">
        <v>2373.04</v>
      </c>
      <c r="L83">
        <v>2479.9699999999998</v>
      </c>
      <c r="M83">
        <v>2580.56</v>
      </c>
      <c r="N83">
        <v>2676.59</v>
      </c>
      <c r="O83">
        <v>2707.14</v>
      </c>
      <c r="P83">
        <v>2774.79</v>
      </c>
      <c r="Q83">
        <v>2839.27</v>
      </c>
      <c r="R83">
        <v>2875.98</v>
      </c>
      <c r="S83">
        <v>2931.13</v>
      </c>
      <c r="T83">
        <v>3001.96</v>
      </c>
      <c r="U83">
        <v>3082.91</v>
      </c>
      <c r="V83">
        <v>3176.15</v>
      </c>
      <c r="W83">
        <v>3223.57</v>
      </c>
      <c r="X83">
        <v>3284.87</v>
      </c>
      <c r="Y83">
        <v>3296.38</v>
      </c>
      <c r="Z83">
        <v>3318.4</v>
      </c>
      <c r="AA83">
        <v>3397.37</v>
      </c>
      <c r="AB83">
        <v>3438.83</v>
      </c>
      <c r="AC83">
        <v>3530.69</v>
      </c>
      <c r="AD83">
        <v>3571.56</v>
      </c>
      <c r="AE83">
        <v>3580.29</v>
      </c>
      <c r="AF83">
        <v>3658.06</v>
      </c>
      <c r="AG83">
        <v>3731.27</v>
      </c>
      <c r="AH83">
        <v>3729.29</v>
      </c>
    </row>
    <row r="84" spans="1:34" x14ac:dyDescent="0.25">
      <c r="A84">
        <v>455.01900000000001</v>
      </c>
      <c r="C84">
        <v>888.78200000000004</v>
      </c>
      <c r="D84">
        <v>1230.3800000000001</v>
      </c>
      <c r="E84">
        <v>1411.98</v>
      </c>
      <c r="F84">
        <v>1652.66</v>
      </c>
      <c r="G84">
        <v>1864.2</v>
      </c>
      <c r="H84">
        <v>1980.58</v>
      </c>
      <c r="I84">
        <v>2115.79</v>
      </c>
      <c r="J84">
        <v>2269.64</v>
      </c>
      <c r="K84">
        <v>2360.44</v>
      </c>
      <c r="L84">
        <v>2484.94</v>
      </c>
      <c r="M84">
        <v>2523.21</v>
      </c>
      <c r="N84">
        <v>2611.0300000000002</v>
      </c>
      <c r="O84">
        <v>2733.56</v>
      </c>
      <c r="P84">
        <v>2744.26</v>
      </c>
      <c r="Q84">
        <v>2843.59</v>
      </c>
      <c r="R84">
        <v>2925.07</v>
      </c>
      <c r="S84">
        <v>2996.64</v>
      </c>
      <c r="T84">
        <v>3027.37</v>
      </c>
      <c r="U84">
        <v>3072.97</v>
      </c>
      <c r="V84">
        <v>3177.45</v>
      </c>
      <c r="W84">
        <v>3174.68</v>
      </c>
      <c r="X84">
        <v>3368.17</v>
      </c>
      <c r="Y84">
        <v>3341.61</v>
      </c>
      <c r="Z84">
        <v>3383.64</v>
      </c>
      <c r="AA84">
        <v>3480.59</v>
      </c>
      <c r="AB84">
        <v>3582.49</v>
      </c>
      <c r="AC84">
        <v>3583.68</v>
      </c>
      <c r="AD84">
        <v>3590.42</v>
      </c>
      <c r="AE84">
        <v>3688.56</v>
      </c>
      <c r="AF84">
        <v>3764.09</v>
      </c>
      <c r="AG84">
        <v>3804.54</v>
      </c>
      <c r="AH84">
        <v>3898.51</v>
      </c>
    </row>
    <row r="85" spans="1:34" x14ac:dyDescent="0.25">
      <c r="A85">
        <v>454.85300000000001</v>
      </c>
      <c r="C85">
        <v>895.95699999999999</v>
      </c>
      <c r="D85">
        <v>1217.69</v>
      </c>
      <c r="E85">
        <v>1430.59</v>
      </c>
      <c r="F85">
        <v>1649.45</v>
      </c>
      <c r="G85">
        <v>1845.24</v>
      </c>
      <c r="H85">
        <v>1958.45</v>
      </c>
      <c r="I85">
        <v>2092.16</v>
      </c>
      <c r="J85">
        <v>2204.9699999999998</v>
      </c>
      <c r="K85">
        <v>2344.0500000000002</v>
      </c>
      <c r="L85">
        <v>2427.2199999999998</v>
      </c>
      <c r="M85">
        <v>2568.09</v>
      </c>
      <c r="N85">
        <v>2650.46</v>
      </c>
      <c r="O85">
        <v>2692.85</v>
      </c>
      <c r="P85">
        <v>2787.36</v>
      </c>
      <c r="Q85">
        <v>2870.92</v>
      </c>
      <c r="R85">
        <v>2904.55</v>
      </c>
      <c r="S85">
        <v>2957.67</v>
      </c>
      <c r="T85">
        <v>3086.41</v>
      </c>
      <c r="U85">
        <v>3095.56</v>
      </c>
      <c r="V85">
        <v>3191.46</v>
      </c>
      <c r="W85">
        <v>3291.54</v>
      </c>
      <c r="X85">
        <v>3332.73</v>
      </c>
      <c r="Y85">
        <v>3419.28</v>
      </c>
      <c r="Z85">
        <v>3465.84</v>
      </c>
      <c r="AA85">
        <v>3566.72</v>
      </c>
      <c r="AB85">
        <v>3622.43</v>
      </c>
      <c r="AC85">
        <v>3663.81</v>
      </c>
      <c r="AD85">
        <v>3788.17</v>
      </c>
      <c r="AE85">
        <v>3814.23</v>
      </c>
      <c r="AF85">
        <v>3922.07</v>
      </c>
      <c r="AG85">
        <v>3920.48</v>
      </c>
      <c r="AH85">
        <v>4032.7</v>
      </c>
    </row>
    <row r="86" spans="1:34" x14ac:dyDescent="0.25">
      <c r="A86">
        <v>454.68799999999999</v>
      </c>
      <c r="C86">
        <v>935.3</v>
      </c>
      <c r="D86">
        <v>1218.1300000000001</v>
      </c>
      <c r="E86">
        <v>1368.09</v>
      </c>
      <c r="F86">
        <v>1586.57</v>
      </c>
      <c r="G86">
        <v>1734.94</v>
      </c>
      <c r="H86">
        <v>1869.41</v>
      </c>
      <c r="I86">
        <v>1998.71</v>
      </c>
      <c r="J86">
        <v>2142.31</v>
      </c>
      <c r="K86">
        <v>2283.13</v>
      </c>
      <c r="L86">
        <v>2372.5100000000002</v>
      </c>
      <c r="M86">
        <v>2452.56</v>
      </c>
      <c r="N86">
        <v>2568.9499999999998</v>
      </c>
      <c r="O86">
        <v>2653.56</v>
      </c>
      <c r="P86">
        <v>2758.43</v>
      </c>
      <c r="Q86">
        <v>2833.71</v>
      </c>
      <c r="R86">
        <v>2869.06</v>
      </c>
      <c r="S86">
        <v>2919.91</v>
      </c>
      <c r="T86">
        <v>3010.88</v>
      </c>
      <c r="U86">
        <v>3111.77</v>
      </c>
      <c r="V86">
        <v>3208.9</v>
      </c>
      <c r="W86">
        <v>3262.33</v>
      </c>
      <c r="X86">
        <v>3310</v>
      </c>
      <c r="Y86">
        <v>3420.43</v>
      </c>
      <c r="Z86">
        <v>3470.28</v>
      </c>
      <c r="AA86">
        <v>3583.69</v>
      </c>
      <c r="AB86">
        <v>3648.64</v>
      </c>
      <c r="AC86">
        <v>3743.58</v>
      </c>
      <c r="AD86">
        <v>3856.8</v>
      </c>
      <c r="AE86">
        <v>3908.04</v>
      </c>
      <c r="AF86">
        <v>3973.19</v>
      </c>
      <c r="AG86">
        <v>4067.73</v>
      </c>
      <c r="AH86">
        <v>4113.21</v>
      </c>
    </row>
    <row r="87" spans="1:34" x14ac:dyDescent="0.25">
      <c r="A87">
        <v>454.52199999999999</v>
      </c>
      <c r="C87">
        <v>898.79200000000003</v>
      </c>
      <c r="D87">
        <v>1197.67</v>
      </c>
      <c r="E87">
        <v>1374</v>
      </c>
      <c r="F87">
        <v>1526.1</v>
      </c>
      <c r="G87">
        <v>1675.04</v>
      </c>
      <c r="H87">
        <v>1859.25</v>
      </c>
      <c r="I87">
        <v>1982.78</v>
      </c>
      <c r="J87">
        <v>2124.63</v>
      </c>
      <c r="K87">
        <v>2245.6</v>
      </c>
      <c r="L87">
        <v>2389.62</v>
      </c>
      <c r="M87">
        <v>2460.5500000000002</v>
      </c>
      <c r="N87">
        <v>2570.6799999999998</v>
      </c>
      <c r="O87">
        <v>2622.5</v>
      </c>
      <c r="P87">
        <v>2702.48</v>
      </c>
      <c r="Q87">
        <v>2734.6</v>
      </c>
      <c r="R87">
        <v>2867.98</v>
      </c>
      <c r="S87">
        <v>2949.54</v>
      </c>
      <c r="T87">
        <v>3009.04</v>
      </c>
      <c r="U87">
        <v>3092.97</v>
      </c>
      <c r="V87">
        <v>3142.42</v>
      </c>
      <c r="W87">
        <v>3235.02</v>
      </c>
      <c r="X87">
        <v>3291.57</v>
      </c>
      <c r="Y87">
        <v>3411.94</v>
      </c>
      <c r="Z87">
        <v>3464.94</v>
      </c>
      <c r="AA87">
        <v>3611.32</v>
      </c>
      <c r="AB87">
        <v>3635.36</v>
      </c>
      <c r="AC87">
        <v>3746.48</v>
      </c>
      <c r="AD87">
        <v>3825.29</v>
      </c>
      <c r="AE87">
        <v>3877.5</v>
      </c>
      <c r="AF87">
        <v>3973.05</v>
      </c>
      <c r="AG87">
        <v>4072.15</v>
      </c>
      <c r="AH87">
        <v>4134.21</v>
      </c>
    </row>
    <row r="88" spans="1:34" x14ac:dyDescent="0.25">
      <c r="A88">
        <v>454.35599999999999</v>
      </c>
      <c r="C88">
        <v>905.86400000000003</v>
      </c>
      <c r="D88">
        <v>1228.1099999999999</v>
      </c>
      <c r="E88">
        <v>1353.64</v>
      </c>
      <c r="F88">
        <v>1513.67</v>
      </c>
      <c r="G88">
        <v>1681.84</v>
      </c>
      <c r="H88">
        <v>1795.27</v>
      </c>
      <c r="I88">
        <v>1959.47</v>
      </c>
      <c r="J88">
        <v>2060.0100000000002</v>
      </c>
      <c r="K88">
        <v>2190.89</v>
      </c>
      <c r="L88">
        <v>2300.9499999999998</v>
      </c>
      <c r="M88">
        <v>2421.3200000000002</v>
      </c>
      <c r="N88">
        <v>2521.27</v>
      </c>
      <c r="O88">
        <v>2655.32</v>
      </c>
      <c r="P88">
        <v>2671.19</v>
      </c>
      <c r="Q88">
        <v>2778.47</v>
      </c>
      <c r="R88">
        <v>2847.09</v>
      </c>
      <c r="S88">
        <v>2891.7</v>
      </c>
      <c r="T88">
        <v>2994.43</v>
      </c>
      <c r="U88">
        <v>3067.8</v>
      </c>
      <c r="V88">
        <v>3139.79</v>
      </c>
      <c r="W88">
        <v>3202.05</v>
      </c>
      <c r="X88">
        <v>3312.51</v>
      </c>
      <c r="Y88">
        <v>3363.67</v>
      </c>
      <c r="Z88">
        <v>3486.62</v>
      </c>
      <c r="AA88">
        <v>3587.16</v>
      </c>
      <c r="AB88">
        <v>3660.93</v>
      </c>
      <c r="AC88">
        <v>3781.11</v>
      </c>
      <c r="AD88">
        <v>3741.45</v>
      </c>
      <c r="AE88">
        <v>3854.09</v>
      </c>
      <c r="AF88">
        <v>4001.63</v>
      </c>
      <c r="AG88">
        <v>4009.16</v>
      </c>
      <c r="AH88">
        <v>4119.62</v>
      </c>
    </row>
    <row r="89" spans="1:34" x14ac:dyDescent="0.25">
      <c r="A89">
        <v>454.19</v>
      </c>
      <c r="C89">
        <v>924.08</v>
      </c>
      <c r="D89">
        <v>1222.49</v>
      </c>
      <c r="E89">
        <v>1357.77</v>
      </c>
      <c r="F89">
        <v>1528.06</v>
      </c>
      <c r="G89">
        <v>1626.74</v>
      </c>
      <c r="H89">
        <v>1776.54</v>
      </c>
      <c r="I89">
        <v>1851.94</v>
      </c>
      <c r="J89">
        <v>2042.13</v>
      </c>
      <c r="K89">
        <v>2169.65</v>
      </c>
      <c r="L89">
        <v>2290.21</v>
      </c>
      <c r="M89">
        <v>2351.08</v>
      </c>
      <c r="N89">
        <v>2493.7199999999998</v>
      </c>
      <c r="O89">
        <v>2593.79</v>
      </c>
      <c r="P89">
        <v>2589.21</v>
      </c>
      <c r="Q89">
        <v>2711.76</v>
      </c>
      <c r="R89">
        <v>2764.08</v>
      </c>
      <c r="S89">
        <v>2838.69</v>
      </c>
      <c r="T89">
        <v>2908.12</v>
      </c>
      <c r="U89">
        <v>3024.5</v>
      </c>
      <c r="V89">
        <v>3038.42</v>
      </c>
      <c r="W89">
        <v>3150.63</v>
      </c>
      <c r="X89">
        <v>3206.13</v>
      </c>
      <c r="Y89">
        <v>3266.61</v>
      </c>
      <c r="Z89">
        <v>3378.81</v>
      </c>
      <c r="AA89">
        <v>3464.35</v>
      </c>
      <c r="AB89">
        <v>3531.99</v>
      </c>
      <c r="AC89">
        <v>3655.34</v>
      </c>
      <c r="AD89">
        <v>3761.57</v>
      </c>
      <c r="AE89">
        <v>3798.38</v>
      </c>
      <c r="AF89">
        <v>3900.23</v>
      </c>
      <c r="AG89">
        <v>3954.54</v>
      </c>
      <c r="AH89">
        <v>4038.3</v>
      </c>
    </row>
    <row r="90" spans="1:34" x14ac:dyDescent="0.25">
      <c r="A90">
        <v>454.024</v>
      </c>
      <c r="C90">
        <v>919.21900000000005</v>
      </c>
      <c r="D90">
        <v>1225.96</v>
      </c>
      <c r="E90">
        <v>1359.04</v>
      </c>
      <c r="F90">
        <v>1473.02</v>
      </c>
      <c r="G90">
        <v>1596.35</v>
      </c>
      <c r="H90">
        <v>1748.33</v>
      </c>
      <c r="I90">
        <v>1857.14</v>
      </c>
      <c r="J90">
        <v>1947.25</v>
      </c>
      <c r="K90">
        <v>2111.56</v>
      </c>
      <c r="L90">
        <v>2200.87</v>
      </c>
      <c r="M90">
        <v>2289.59</v>
      </c>
      <c r="N90">
        <v>2408.75</v>
      </c>
      <c r="O90">
        <v>2473</v>
      </c>
      <c r="P90">
        <v>2545.41</v>
      </c>
      <c r="Q90">
        <v>2668.74</v>
      </c>
      <c r="R90">
        <v>2708.12</v>
      </c>
      <c r="S90">
        <v>2751.29</v>
      </c>
      <c r="T90">
        <v>2801.82</v>
      </c>
      <c r="U90">
        <v>2899.49</v>
      </c>
      <c r="V90">
        <v>2972.89</v>
      </c>
      <c r="W90">
        <v>2990.2</v>
      </c>
      <c r="X90">
        <v>3081.1</v>
      </c>
      <c r="Y90">
        <v>3177.18</v>
      </c>
      <c r="Z90">
        <v>3249.59</v>
      </c>
      <c r="AA90">
        <v>3355.62</v>
      </c>
      <c r="AB90">
        <v>3366.95</v>
      </c>
      <c r="AC90">
        <v>3465.22</v>
      </c>
      <c r="AD90">
        <v>3582.39</v>
      </c>
      <c r="AE90">
        <v>3586.17</v>
      </c>
      <c r="AF90">
        <v>3714.67</v>
      </c>
      <c r="AG90">
        <v>3801.2</v>
      </c>
      <c r="AH90">
        <v>3849.74</v>
      </c>
    </row>
    <row r="91" spans="1:34" x14ac:dyDescent="0.25">
      <c r="A91">
        <v>453.85899999999998</v>
      </c>
      <c r="C91">
        <v>923.68100000000004</v>
      </c>
      <c r="D91">
        <v>1189.69</v>
      </c>
      <c r="E91">
        <v>1355.79</v>
      </c>
      <c r="F91">
        <v>1468.97</v>
      </c>
      <c r="G91">
        <v>1549.45</v>
      </c>
      <c r="H91">
        <v>1692.36</v>
      </c>
      <c r="I91">
        <v>1796.02</v>
      </c>
      <c r="J91">
        <v>1910.39</v>
      </c>
      <c r="K91">
        <v>2016.04</v>
      </c>
      <c r="L91">
        <v>2093.7399999999998</v>
      </c>
      <c r="M91">
        <v>2243.59</v>
      </c>
      <c r="N91">
        <v>2299.09</v>
      </c>
      <c r="O91">
        <v>2379.9699999999998</v>
      </c>
      <c r="P91">
        <v>2447.56</v>
      </c>
      <c r="Q91">
        <v>2465.59</v>
      </c>
      <c r="R91">
        <v>2542.3000000000002</v>
      </c>
      <c r="S91">
        <v>2578.1799999999998</v>
      </c>
      <c r="T91">
        <v>2674.71</v>
      </c>
      <c r="U91">
        <v>2704.05</v>
      </c>
      <c r="V91">
        <v>2786.9</v>
      </c>
      <c r="W91">
        <v>2838.04</v>
      </c>
      <c r="X91">
        <v>2839.43</v>
      </c>
      <c r="Y91">
        <v>2962.52</v>
      </c>
      <c r="Z91">
        <v>2989.48</v>
      </c>
      <c r="AA91">
        <v>3085.41</v>
      </c>
      <c r="AB91">
        <v>3181.15</v>
      </c>
      <c r="AC91">
        <v>3192.05</v>
      </c>
      <c r="AD91">
        <v>3295.12</v>
      </c>
      <c r="AE91">
        <v>3392.45</v>
      </c>
      <c r="AF91">
        <v>3491.55</v>
      </c>
      <c r="AG91">
        <v>3486.2</v>
      </c>
      <c r="AH91">
        <v>3567.47</v>
      </c>
    </row>
    <row r="92" spans="1:34" x14ac:dyDescent="0.25">
      <c r="A92">
        <v>453.69299999999998</v>
      </c>
      <c r="C92">
        <v>918.40899999999999</v>
      </c>
      <c r="D92">
        <v>1177.56</v>
      </c>
      <c r="E92">
        <v>1296.78</v>
      </c>
      <c r="F92">
        <v>1440.11</v>
      </c>
      <c r="G92">
        <v>1540.78</v>
      </c>
      <c r="H92">
        <v>1621.52</v>
      </c>
      <c r="I92">
        <v>1719.2</v>
      </c>
      <c r="J92">
        <v>1819.08</v>
      </c>
      <c r="K92">
        <v>1936.09</v>
      </c>
      <c r="L92">
        <v>2003.08</v>
      </c>
      <c r="M92">
        <v>2088.1999999999998</v>
      </c>
      <c r="N92">
        <v>2128.67</v>
      </c>
      <c r="O92">
        <v>2233.92</v>
      </c>
      <c r="P92">
        <v>2268.41</v>
      </c>
      <c r="Q92">
        <v>2343.5700000000002</v>
      </c>
      <c r="R92">
        <v>2310.67</v>
      </c>
      <c r="S92">
        <v>2399.7800000000002</v>
      </c>
      <c r="T92">
        <v>2495.0700000000002</v>
      </c>
      <c r="U92">
        <v>2541.7199999999998</v>
      </c>
      <c r="V92">
        <v>2595.35</v>
      </c>
      <c r="W92">
        <v>2649.57</v>
      </c>
      <c r="X92">
        <v>2666.12</v>
      </c>
      <c r="Y92">
        <v>2701.6</v>
      </c>
      <c r="Z92">
        <v>2749.25</v>
      </c>
      <c r="AA92">
        <v>2839.15</v>
      </c>
      <c r="AB92">
        <v>2844.34</v>
      </c>
      <c r="AC92">
        <v>2961.75</v>
      </c>
      <c r="AD92">
        <v>3013.39</v>
      </c>
      <c r="AE92">
        <v>3034.92</v>
      </c>
      <c r="AF92">
        <v>3118.84</v>
      </c>
      <c r="AG92">
        <v>3178.05</v>
      </c>
      <c r="AH92">
        <v>3200.58</v>
      </c>
    </row>
    <row r="93" spans="1:34" x14ac:dyDescent="0.25">
      <c r="A93">
        <v>453.52699999999999</v>
      </c>
      <c r="C93">
        <v>915.05700000000002</v>
      </c>
      <c r="D93">
        <v>1132.77</v>
      </c>
      <c r="E93">
        <v>1255.74</v>
      </c>
      <c r="F93">
        <v>1356.2</v>
      </c>
      <c r="G93">
        <v>1445.22</v>
      </c>
      <c r="H93">
        <v>1554.57</v>
      </c>
      <c r="I93">
        <v>1637.27</v>
      </c>
      <c r="J93">
        <v>1718.59</v>
      </c>
      <c r="K93">
        <v>1791.82</v>
      </c>
      <c r="L93">
        <v>1857.55</v>
      </c>
      <c r="M93">
        <v>1920.51</v>
      </c>
      <c r="N93">
        <v>2003.81</v>
      </c>
      <c r="O93">
        <v>2062.83</v>
      </c>
      <c r="P93">
        <v>2068.35</v>
      </c>
      <c r="Q93">
        <v>2093.2199999999998</v>
      </c>
      <c r="R93">
        <v>2133.6799999999998</v>
      </c>
      <c r="S93">
        <v>2174.54</v>
      </c>
      <c r="T93">
        <v>2252.31</v>
      </c>
      <c r="U93">
        <v>2239.2800000000002</v>
      </c>
      <c r="V93">
        <v>2296.52</v>
      </c>
      <c r="W93">
        <v>2336</v>
      </c>
      <c r="X93">
        <v>2366.1999999999998</v>
      </c>
      <c r="Y93">
        <v>2380.81</v>
      </c>
      <c r="Z93">
        <v>2441.6</v>
      </c>
      <c r="AA93">
        <v>2545.2199999999998</v>
      </c>
      <c r="AB93">
        <v>2506.9299999999998</v>
      </c>
      <c r="AC93">
        <v>2611.7399999999998</v>
      </c>
      <c r="AD93">
        <v>2638.78</v>
      </c>
      <c r="AE93">
        <v>2644.11</v>
      </c>
      <c r="AF93">
        <v>2740.24</v>
      </c>
      <c r="AG93">
        <v>2773.59</v>
      </c>
      <c r="AH93">
        <v>2799.45</v>
      </c>
    </row>
    <row r="94" spans="1:34" x14ac:dyDescent="0.25">
      <c r="A94">
        <v>453.36099999999999</v>
      </c>
      <c r="C94">
        <v>920.7</v>
      </c>
      <c r="D94">
        <v>1038.17</v>
      </c>
      <c r="E94">
        <v>1152.27</v>
      </c>
      <c r="F94">
        <v>1285.04</v>
      </c>
      <c r="G94">
        <v>1350.44</v>
      </c>
      <c r="H94">
        <v>1468.51</v>
      </c>
      <c r="I94">
        <v>1459.17</v>
      </c>
      <c r="J94">
        <v>1552.99</v>
      </c>
      <c r="K94">
        <v>1650.98</v>
      </c>
      <c r="L94">
        <v>1704.85</v>
      </c>
      <c r="M94">
        <v>1739.83</v>
      </c>
      <c r="N94">
        <v>1797.67</v>
      </c>
      <c r="O94">
        <v>1850.54</v>
      </c>
      <c r="P94">
        <v>1850.74</v>
      </c>
      <c r="Q94">
        <v>1924.49</v>
      </c>
      <c r="R94">
        <v>1906.99</v>
      </c>
      <c r="S94">
        <v>1928.86</v>
      </c>
      <c r="T94">
        <v>1949.73</v>
      </c>
      <c r="U94">
        <v>1987.1</v>
      </c>
      <c r="V94">
        <v>2034.6</v>
      </c>
      <c r="W94">
        <v>2066.0100000000002</v>
      </c>
      <c r="X94">
        <v>2071.38</v>
      </c>
      <c r="Y94">
        <v>2130.21</v>
      </c>
      <c r="Z94">
        <v>2118.88</v>
      </c>
      <c r="AA94">
        <v>2182.09</v>
      </c>
      <c r="AB94">
        <v>2195.21</v>
      </c>
      <c r="AC94">
        <v>2256.63</v>
      </c>
      <c r="AD94">
        <v>2313.08</v>
      </c>
      <c r="AE94">
        <v>2324.61</v>
      </c>
      <c r="AF94">
        <v>2321.83</v>
      </c>
      <c r="AG94">
        <v>2398.15</v>
      </c>
      <c r="AH94">
        <v>2366.5500000000002</v>
      </c>
    </row>
    <row r="95" spans="1:34" x14ac:dyDescent="0.25">
      <c r="A95">
        <v>453.19499999999999</v>
      </c>
      <c r="C95">
        <v>916.74400000000003</v>
      </c>
      <c r="D95">
        <v>977.30600000000004</v>
      </c>
      <c r="E95">
        <v>1098.43</v>
      </c>
      <c r="F95">
        <v>1179.77</v>
      </c>
      <c r="G95">
        <v>1251.42</v>
      </c>
      <c r="H95">
        <v>1324.05</v>
      </c>
      <c r="I95">
        <v>1371.95</v>
      </c>
      <c r="J95">
        <v>1457.84</v>
      </c>
      <c r="K95">
        <v>1476.05</v>
      </c>
      <c r="L95">
        <v>1502.57</v>
      </c>
      <c r="M95">
        <v>1532.06</v>
      </c>
      <c r="N95">
        <v>1568.68</v>
      </c>
      <c r="O95">
        <v>1644.87</v>
      </c>
      <c r="P95">
        <v>1617.96</v>
      </c>
      <c r="Q95">
        <v>1649.62</v>
      </c>
      <c r="R95">
        <v>1653.58</v>
      </c>
      <c r="S95">
        <v>1673.57</v>
      </c>
      <c r="T95">
        <v>1744.82</v>
      </c>
      <c r="U95">
        <v>1731.96</v>
      </c>
      <c r="V95">
        <v>1748.19</v>
      </c>
      <c r="W95">
        <v>1761.84</v>
      </c>
      <c r="X95">
        <v>1789.95</v>
      </c>
      <c r="Y95">
        <v>1803.8</v>
      </c>
      <c r="Z95">
        <v>1779.85</v>
      </c>
      <c r="AA95">
        <v>1861.79</v>
      </c>
      <c r="AB95">
        <v>1834.48</v>
      </c>
      <c r="AC95">
        <v>1884.35</v>
      </c>
      <c r="AD95">
        <v>1950.65</v>
      </c>
      <c r="AE95">
        <v>1960.55</v>
      </c>
      <c r="AF95">
        <v>1971.04</v>
      </c>
      <c r="AG95">
        <v>1993.01</v>
      </c>
      <c r="AH95">
        <v>1976.98</v>
      </c>
    </row>
    <row r="96" spans="1:34" x14ac:dyDescent="0.25">
      <c r="A96">
        <v>453.03</v>
      </c>
      <c r="C96">
        <v>873.82100000000003</v>
      </c>
      <c r="D96">
        <v>920.26099999999997</v>
      </c>
      <c r="E96">
        <v>1000.04</v>
      </c>
      <c r="F96">
        <v>1129.44</v>
      </c>
      <c r="G96">
        <v>1162.78</v>
      </c>
      <c r="H96">
        <v>1182.23</v>
      </c>
      <c r="I96">
        <v>1218.3499999999999</v>
      </c>
      <c r="J96">
        <v>1273.32</v>
      </c>
      <c r="K96">
        <v>1322.74</v>
      </c>
      <c r="L96">
        <v>1348.34</v>
      </c>
      <c r="M96">
        <v>1332.26</v>
      </c>
      <c r="N96">
        <v>1402.52</v>
      </c>
      <c r="O96">
        <v>1397.76</v>
      </c>
      <c r="P96">
        <v>1417.01</v>
      </c>
      <c r="Q96">
        <v>1465.03</v>
      </c>
      <c r="R96">
        <v>1412.24</v>
      </c>
      <c r="S96">
        <v>1460.07</v>
      </c>
      <c r="T96">
        <v>1485.67</v>
      </c>
      <c r="U96">
        <v>1490.44</v>
      </c>
      <c r="V96">
        <v>1504.33</v>
      </c>
      <c r="W96">
        <v>1521.79</v>
      </c>
      <c r="X96">
        <v>1521.2</v>
      </c>
      <c r="Y96">
        <v>1538.46</v>
      </c>
      <c r="Z96">
        <v>1549.78</v>
      </c>
      <c r="AA96">
        <v>1583.32</v>
      </c>
      <c r="AB96">
        <v>1563.67</v>
      </c>
      <c r="AC96">
        <v>1592.05</v>
      </c>
      <c r="AD96">
        <v>1638.69</v>
      </c>
      <c r="AE96">
        <v>1630.75</v>
      </c>
      <c r="AF96">
        <v>1620.63</v>
      </c>
      <c r="AG96">
        <v>1702.99</v>
      </c>
      <c r="AH96">
        <v>1653.37</v>
      </c>
    </row>
    <row r="97" spans="1:34" x14ac:dyDescent="0.25">
      <c r="A97">
        <v>452.86399999999998</v>
      </c>
      <c r="C97">
        <v>830.74900000000002</v>
      </c>
      <c r="D97">
        <v>841.04899999999998</v>
      </c>
      <c r="E97">
        <v>967.02800000000002</v>
      </c>
      <c r="F97">
        <v>1019.12</v>
      </c>
      <c r="G97">
        <v>1027.8399999999999</v>
      </c>
      <c r="H97">
        <v>1073.79</v>
      </c>
      <c r="I97">
        <v>1092.6099999999999</v>
      </c>
      <c r="J97">
        <v>1147.08</v>
      </c>
      <c r="K97">
        <v>1144.9000000000001</v>
      </c>
      <c r="L97">
        <v>1196.5999999999999</v>
      </c>
      <c r="M97">
        <v>1194.82</v>
      </c>
      <c r="N97">
        <v>1208.69</v>
      </c>
      <c r="O97">
        <v>1233.25</v>
      </c>
      <c r="P97">
        <v>1249.49</v>
      </c>
      <c r="Q97">
        <v>1231.07</v>
      </c>
      <c r="R97">
        <v>1286.73</v>
      </c>
      <c r="S97">
        <v>1243.75</v>
      </c>
      <c r="T97">
        <v>1279.8</v>
      </c>
      <c r="U97">
        <v>1277.42</v>
      </c>
      <c r="V97">
        <v>1316.64</v>
      </c>
      <c r="W97">
        <v>1283.96</v>
      </c>
      <c r="X97">
        <v>1294.8499999999999</v>
      </c>
      <c r="Y97">
        <v>1328.13</v>
      </c>
      <c r="Z97">
        <v>1308.1199999999999</v>
      </c>
      <c r="AA97">
        <v>1327.73</v>
      </c>
      <c r="AB97">
        <v>1337.64</v>
      </c>
      <c r="AC97">
        <v>1380.22</v>
      </c>
      <c r="AD97">
        <v>1374.68</v>
      </c>
      <c r="AE97">
        <v>1375.07</v>
      </c>
      <c r="AF97">
        <v>1418.06</v>
      </c>
      <c r="AG97">
        <v>1406.37</v>
      </c>
      <c r="AH97">
        <v>1397.06</v>
      </c>
    </row>
    <row r="98" spans="1:34" x14ac:dyDescent="0.25">
      <c r="A98">
        <v>452.69799999999998</v>
      </c>
      <c r="C98">
        <v>817.69299999999998</v>
      </c>
      <c r="D98">
        <v>802.46299999999997</v>
      </c>
      <c r="E98">
        <v>865.95600000000002</v>
      </c>
      <c r="F98">
        <v>915.99800000000005</v>
      </c>
      <c r="G98">
        <v>980.87599999999998</v>
      </c>
      <c r="H98">
        <v>966.04100000000005</v>
      </c>
      <c r="I98">
        <v>1028.3499999999999</v>
      </c>
      <c r="J98">
        <v>1015.69</v>
      </c>
      <c r="K98">
        <v>1042.19</v>
      </c>
      <c r="L98">
        <v>1047.1400000000001</v>
      </c>
      <c r="M98">
        <v>1045.95</v>
      </c>
      <c r="N98">
        <v>1086.7</v>
      </c>
      <c r="O98">
        <v>1101.93</v>
      </c>
      <c r="P98">
        <v>1105.69</v>
      </c>
      <c r="Q98">
        <v>1090.8499999999999</v>
      </c>
      <c r="R98">
        <v>1090.46</v>
      </c>
      <c r="S98">
        <v>1115.77</v>
      </c>
      <c r="T98">
        <v>1151.77</v>
      </c>
      <c r="U98">
        <v>1166.6099999999999</v>
      </c>
      <c r="V98">
        <v>1149.2</v>
      </c>
      <c r="W98">
        <v>1152.76</v>
      </c>
      <c r="X98">
        <v>1161.8599999999999</v>
      </c>
      <c r="Y98">
        <v>1136.54</v>
      </c>
      <c r="Z98">
        <v>1151.3800000000001</v>
      </c>
      <c r="AA98">
        <v>1173.1300000000001</v>
      </c>
      <c r="AB98">
        <v>1178.48</v>
      </c>
      <c r="AC98">
        <v>1166.4100000000001</v>
      </c>
      <c r="AD98">
        <v>1208.94</v>
      </c>
      <c r="AE98">
        <v>1201.42</v>
      </c>
      <c r="AF98">
        <v>1220.8</v>
      </c>
      <c r="AG98">
        <v>1231.29</v>
      </c>
      <c r="AH98">
        <v>1232.28</v>
      </c>
    </row>
    <row r="99" spans="1:34" x14ac:dyDescent="0.25">
      <c r="A99">
        <v>452.53199999999998</v>
      </c>
      <c r="C99">
        <v>743.90800000000002</v>
      </c>
      <c r="D99">
        <v>787.98099999999999</v>
      </c>
      <c r="E99">
        <v>800.23400000000004</v>
      </c>
      <c r="F99">
        <v>877.70799999999997</v>
      </c>
      <c r="G99">
        <v>917.23599999999999</v>
      </c>
      <c r="H99">
        <v>892.33299999999997</v>
      </c>
      <c r="I99">
        <v>902.61099999999999</v>
      </c>
      <c r="J99">
        <v>920.2</v>
      </c>
      <c r="K99">
        <v>943.71900000000005</v>
      </c>
      <c r="L99">
        <v>947.47400000000005</v>
      </c>
      <c r="M99">
        <v>981.86300000000006</v>
      </c>
      <c r="N99">
        <v>976.13199999999995</v>
      </c>
      <c r="O99">
        <v>1003.6</v>
      </c>
      <c r="P99">
        <v>966.44799999999998</v>
      </c>
      <c r="Q99">
        <v>1006.77</v>
      </c>
      <c r="R99">
        <v>1012.69</v>
      </c>
      <c r="S99">
        <v>1024.55</v>
      </c>
      <c r="T99">
        <v>1014.87</v>
      </c>
      <c r="U99">
        <v>1029.69</v>
      </c>
      <c r="V99">
        <v>1033.05</v>
      </c>
      <c r="W99">
        <v>1058.55</v>
      </c>
      <c r="X99">
        <v>1050.6400000000001</v>
      </c>
      <c r="Y99">
        <v>1053.6099999999999</v>
      </c>
      <c r="Z99">
        <v>1061.9100000000001</v>
      </c>
      <c r="AA99">
        <v>1064.67</v>
      </c>
      <c r="AB99">
        <v>1040.96</v>
      </c>
      <c r="AC99">
        <v>1066.25</v>
      </c>
      <c r="AD99">
        <v>1087.8</v>
      </c>
      <c r="AE99">
        <v>1111.51</v>
      </c>
      <c r="AF99">
        <v>1098.67</v>
      </c>
      <c r="AG99">
        <v>1113.8900000000001</v>
      </c>
      <c r="AH99">
        <v>1095.5</v>
      </c>
    </row>
    <row r="100" spans="1:34" x14ac:dyDescent="0.25">
      <c r="A100">
        <v>452.36599999999999</v>
      </c>
      <c r="C100">
        <v>733.45699999999999</v>
      </c>
      <c r="D100">
        <v>730.88</v>
      </c>
      <c r="E100">
        <v>807.79399999999998</v>
      </c>
      <c r="F100">
        <v>837.92600000000004</v>
      </c>
      <c r="G100">
        <v>823.65300000000002</v>
      </c>
      <c r="H100">
        <v>843.27800000000002</v>
      </c>
      <c r="I100">
        <v>851.20699999999999</v>
      </c>
      <c r="J100">
        <v>897.59299999999996</v>
      </c>
      <c r="K100">
        <v>905.12599999999998</v>
      </c>
      <c r="L100">
        <v>903.14400000000001</v>
      </c>
      <c r="M100">
        <v>911.86599999999999</v>
      </c>
      <c r="N100">
        <v>910.875</v>
      </c>
      <c r="O100">
        <v>944.57399999999996</v>
      </c>
      <c r="P100">
        <v>920.58799999999997</v>
      </c>
      <c r="Q100">
        <v>944.971</v>
      </c>
      <c r="R100">
        <v>939.81700000000001</v>
      </c>
      <c r="S100">
        <v>954.28800000000001</v>
      </c>
      <c r="T100">
        <v>960.43299999999999</v>
      </c>
      <c r="U100">
        <v>961.82</v>
      </c>
      <c r="V100">
        <v>977.08399999999995</v>
      </c>
      <c r="W100">
        <v>977.67899999999997</v>
      </c>
      <c r="X100">
        <v>994.72699999999998</v>
      </c>
      <c r="Y100">
        <v>976.88599999999997</v>
      </c>
      <c r="Z100">
        <v>967.96600000000001</v>
      </c>
      <c r="AA100">
        <v>1010.19</v>
      </c>
      <c r="AB100">
        <v>1012.17</v>
      </c>
      <c r="AC100">
        <v>1002.26</v>
      </c>
      <c r="AD100">
        <v>994.92499999999995</v>
      </c>
      <c r="AE100">
        <v>1024.26</v>
      </c>
      <c r="AF100">
        <v>1022.68</v>
      </c>
      <c r="AG100">
        <v>1035.56</v>
      </c>
      <c r="AH100">
        <v>1043.8900000000001</v>
      </c>
    </row>
    <row r="101" spans="1:34" x14ac:dyDescent="0.25">
      <c r="A101">
        <v>452.20100000000002</v>
      </c>
      <c r="C101">
        <v>727.005</v>
      </c>
      <c r="D101">
        <v>736.02200000000005</v>
      </c>
      <c r="E101">
        <v>786.00400000000002</v>
      </c>
      <c r="F101">
        <v>788.35699999999997</v>
      </c>
      <c r="G101">
        <v>835.79100000000005</v>
      </c>
      <c r="H101">
        <v>826.77499999999998</v>
      </c>
      <c r="I101">
        <v>823.44299999999998</v>
      </c>
      <c r="J101">
        <v>863.42899999999997</v>
      </c>
      <c r="K101">
        <v>847.55200000000002</v>
      </c>
      <c r="L101">
        <v>877.73800000000006</v>
      </c>
      <c r="M101">
        <v>874.798</v>
      </c>
      <c r="N101">
        <v>871.26900000000001</v>
      </c>
      <c r="O101">
        <v>894.59500000000003</v>
      </c>
      <c r="P101">
        <v>882.05</v>
      </c>
      <c r="Q101">
        <v>906.94299999999998</v>
      </c>
      <c r="R101">
        <v>897.73099999999999</v>
      </c>
      <c r="S101">
        <v>909.88300000000004</v>
      </c>
      <c r="T101">
        <v>916.94</v>
      </c>
      <c r="U101">
        <v>931.053</v>
      </c>
      <c r="V101">
        <v>925.76</v>
      </c>
      <c r="W101">
        <v>939.48099999999999</v>
      </c>
      <c r="X101">
        <v>919.88</v>
      </c>
      <c r="Y101">
        <v>937.52099999999996</v>
      </c>
      <c r="Z101">
        <v>941.245</v>
      </c>
      <c r="AA101">
        <v>936.54100000000005</v>
      </c>
      <c r="AB101">
        <v>942.22500000000002</v>
      </c>
      <c r="AC101">
        <v>953.202</v>
      </c>
      <c r="AD101">
        <v>964.57100000000003</v>
      </c>
      <c r="AE101">
        <v>986.91600000000005</v>
      </c>
      <c r="AF101">
        <v>971.23500000000001</v>
      </c>
      <c r="AG101">
        <v>966.13900000000001</v>
      </c>
      <c r="AH101">
        <v>977.50699999999995</v>
      </c>
    </row>
    <row r="102" spans="1:34" x14ac:dyDescent="0.25">
      <c r="A102">
        <v>452.03500000000003</v>
      </c>
      <c r="C102">
        <v>680.98</v>
      </c>
      <c r="D102">
        <v>716.08</v>
      </c>
      <c r="E102">
        <v>751.57600000000002</v>
      </c>
      <c r="F102">
        <v>774.38199999999995</v>
      </c>
      <c r="G102">
        <v>775.37300000000005</v>
      </c>
      <c r="H102">
        <v>768.23400000000004</v>
      </c>
      <c r="I102">
        <v>808.68799999999999</v>
      </c>
      <c r="J102">
        <v>809.87800000000004</v>
      </c>
      <c r="K102">
        <v>821.18200000000002</v>
      </c>
      <c r="L102">
        <v>838.43399999999997</v>
      </c>
      <c r="M102">
        <v>841.01199999999994</v>
      </c>
      <c r="N102">
        <v>824.75099999999998</v>
      </c>
      <c r="O102">
        <v>853.30700000000002</v>
      </c>
      <c r="P102">
        <v>865.8</v>
      </c>
      <c r="Q102">
        <v>835.06299999999999</v>
      </c>
      <c r="R102">
        <v>861.43799999999999</v>
      </c>
      <c r="S102">
        <v>855.68700000000001</v>
      </c>
      <c r="T102">
        <v>909.82399999999996</v>
      </c>
      <c r="U102">
        <v>851.32399999999996</v>
      </c>
      <c r="V102">
        <v>874.72400000000005</v>
      </c>
      <c r="W102">
        <v>881.26800000000003</v>
      </c>
      <c r="X102">
        <v>906.25400000000002</v>
      </c>
      <c r="Y102">
        <v>926.48199999999997</v>
      </c>
      <c r="Z102">
        <v>879.48299999999995</v>
      </c>
      <c r="AA102">
        <v>915.77300000000002</v>
      </c>
      <c r="AB102">
        <v>913.59199999999998</v>
      </c>
      <c r="AC102">
        <v>936</v>
      </c>
      <c r="AD102">
        <v>938.38</v>
      </c>
      <c r="AE102">
        <v>919.54100000000005</v>
      </c>
      <c r="AF102">
        <v>929.45600000000002</v>
      </c>
      <c r="AG102">
        <v>947.30399999999997</v>
      </c>
      <c r="AH102">
        <v>895.34799999999996</v>
      </c>
    </row>
    <row r="103" spans="1:34" x14ac:dyDescent="0.25">
      <c r="A103">
        <v>451.86900000000003</v>
      </c>
      <c r="C103">
        <v>690.35</v>
      </c>
      <c r="D103">
        <v>700.78</v>
      </c>
      <c r="E103">
        <v>699.79600000000005</v>
      </c>
      <c r="F103">
        <v>747.61699999999996</v>
      </c>
      <c r="G103">
        <v>782.64599999999996</v>
      </c>
      <c r="H103">
        <v>761.19600000000003</v>
      </c>
      <c r="I103">
        <v>778.12</v>
      </c>
      <c r="J103">
        <v>804.09699999999998</v>
      </c>
      <c r="K103">
        <v>805.86800000000005</v>
      </c>
      <c r="L103">
        <v>812.55899999999997</v>
      </c>
      <c r="M103">
        <v>810.59100000000001</v>
      </c>
      <c r="N103">
        <v>842.66800000000001</v>
      </c>
      <c r="O103">
        <v>847.58799999999997</v>
      </c>
      <c r="P103">
        <v>829.68</v>
      </c>
      <c r="Q103">
        <v>856.64099999999996</v>
      </c>
      <c r="R103">
        <v>846.01400000000001</v>
      </c>
      <c r="S103">
        <v>844.04600000000005</v>
      </c>
      <c r="T103">
        <v>832.04100000000005</v>
      </c>
      <c r="U103">
        <v>844.83299999999997</v>
      </c>
      <c r="V103">
        <v>870.61300000000006</v>
      </c>
      <c r="W103">
        <v>849.95</v>
      </c>
      <c r="X103">
        <v>895.01499999999999</v>
      </c>
      <c r="Y103">
        <v>883.995</v>
      </c>
      <c r="Z103">
        <v>878.87800000000004</v>
      </c>
      <c r="AA103">
        <v>895.01499999999999</v>
      </c>
      <c r="AB103">
        <v>900.13199999999995</v>
      </c>
      <c r="AC103">
        <v>900.72199999999998</v>
      </c>
      <c r="AD103">
        <v>907.02</v>
      </c>
      <c r="AE103">
        <v>911.34900000000005</v>
      </c>
      <c r="AF103">
        <v>922.173</v>
      </c>
      <c r="AG103">
        <v>908.98699999999997</v>
      </c>
      <c r="AH103">
        <v>901.31299999999999</v>
      </c>
    </row>
    <row r="104" spans="1:34" x14ac:dyDescent="0.25">
      <c r="A104">
        <v>451.70299999999997</v>
      </c>
      <c r="C104">
        <v>691.91499999999996</v>
      </c>
      <c r="D104">
        <v>701.923</v>
      </c>
      <c r="E104">
        <v>761.97</v>
      </c>
      <c r="F104">
        <v>748.62599999999998</v>
      </c>
      <c r="G104">
        <v>760.596</v>
      </c>
      <c r="H104">
        <v>773.15499999999997</v>
      </c>
      <c r="I104">
        <v>782.18200000000002</v>
      </c>
      <c r="J104">
        <v>772.76199999999994</v>
      </c>
      <c r="K104">
        <v>791.79700000000003</v>
      </c>
      <c r="L104">
        <v>807.10299999999995</v>
      </c>
      <c r="M104">
        <v>810.83100000000002</v>
      </c>
      <c r="N104">
        <v>811.61599999999999</v>
      </c>
      <c r="O104">
        <v>817.11099999999999</v>
      </c>
      <c r="P104">
        <v>833.98699999999997</v>
      </c>
      <c r="Q104">
        <v>827.70699999999999</v>
      </c>
      <c r="R104">
        <v>827.31500000000005</v>
      </c>
      <c r="S104">
        <v>842.42499999999995</v>
      </c>
      <c r="T104">
        <v>815.149</v>
      </c>
      <c r="U104">
        <v>828.49199999999996</v>
      </c>
      <c r="V104">
        <v>832.41700000000003</v>
      </c>
      <c r="W104">
        <v>852.62900000000002</v>
      </c>
      <c r="X104">
        <v>847.91899999999998</v>
      </c>
      <c r="Y104">
        <v>854.98400000000004</v>
      </c>
      <c r="Z104">
        <v>874.99900000000002</v>
      </c>
      <c r="AA104">
        <v>878.53200000000004</v>
      </c>
      <c r="AB104">
        <v>877.74699999999996</v>
      </c>
      <c r="AC104">
        <v>851.64800000000002</v>
      </c>
      <c r="AD104">
        <v>879.51300000000003</v>
      </c>
      <c r="AE104">
        <v>874.41099999999994</v>
      </c>
      <c r="AF104">
        <v>858.90800000000002</v>
      </c>
      <c r="AG104">
        <v>861.45899999999995</v>
      </c>
      <c r="AH104">
        <v>904.63</v>
      </c>
    </row>
    <row r="105" spans="1:34" x14ac:dyDescent="0.25">
      <c r="A105">
        <v>451.53699999999998</v>
      </c>
      <c r="C105">
        <v>661.221</v>
      </c>
      <c r="D105">
        <v>704.63699999999994</v>
      </c>
      <c r="E105">
        <v>715.98</v>
      </c>
      <c r="F105">
        <v>728.49699999999996</v>
      </c>
      <c r="G105">
        <v>750.596</v>
      </c>
      <c r="H105">
        <v>758.22299999999996</v>
      </c>
      <c r="I105">
        <v>746.29399999999998</v>
      </c>
      <c r="J105">
        <v>762.52599999999995</v>
      </c>
      <c r="K105">
        <v>792.44799999999998</v>
      </c>
      <c r="L105">
        <v>784.03899999999999</v>
      </c>
      <c r="M105">
        <v>780.71400000000006</v>
      </c>
      <c r="N105">
        <v>810.63599999999997</v>
      </c>
      <c r="O105">
        <v>816.30799999999999</v>
      </c>
      <c r="P105">
        <v>804.76900000000001</v>
      </c>
      <c r="Q105">
        <v>805.55100000000004</v>
      </c>
      <c r="R105">
        <v>810.83199999999999</v>
      </c>
      <c r="S105">
        <v>821.39200000000005</v>
      </c>
      <c r="T105">
        <v>821.58799999999997</v>
      </c>
      <c r="U105">
        <v>847.01199999999994</v>
      </c>
      <c r="V105">
        <v>799.09799999999996</v>
      </c>
      <c r="W105">
        <v>841.73199999999997</v>
      </c>
      <c r="X105">
        <v>824.91300000000001</v>
      </c>
      <c r="Y105">
        <v>834.49599999999998</v>
      </c>
      <c r="Z105">
        <v>856.98599999999999</v>
      </c>
      <c r="AA105">
        <v>861.09299999999996</v>
      </c>
      <c r="AB105">
        <v>844.07899999999995</v>
      </c>
      <c r="AC105">
        <v>868.91600000000005</v>
      </c>
      <c r="AD105">
        <v>858.16</v>
      </c>
      <c r="AE105">
        <v>862.26700000000005</v>
      </c>
      <c r="AF105">
        <v>870.67600000000004</v>
      </c>
      <c r="AG105">
        <v>889.64599999999996</v>
      </c>
      <c r="AH105">
        <v>854.63900000000001</v>
      </c>
    </row>
    <row r="106" spans="1:34" x14ac:dyDescent="0.25">
      <c r="A106">
        <v>451.37200000000001</v>
      </c>
      <c r="C106">
        <v>669.89499999999998</v>
      </c>
      <c r="D106">
        <v>701.851</v>
      </c>
      <c r="E106">
        <v>713.22199999999998</v>
      </c>
      <c r="F106">
        <v>733.02300000000002</v>
      </c>
      <c r="G106">
        <v>719.495</v>
      </c>
      <c r="H106">
        <v>749.29499999999996</v>
      </c>
      <c r="I106">
        <v>758.31299999999999</v>
      </c>
      <c r="J106">
        <v>756.548</v>
      </c>
      <c r="K106">
        <v>771.44799999999998</v>
      </c>
      <c r="L106">
        <v>763.99800000000005</v>
      </c>
      <c r="M106">
        <v>796.346</v>
      </c>
      <c r="N106">
        <v>781.83799999999997</v>
      </c>
      <c r="O106">
        <v>788.11199999999997</v>
      </c>
      <c r="P106">
        <v>811.05</v>
      </c>
      <c r="Q106">
        <v>782.23099999999999</v>
      </c>
      <c r="R106">
        <v>799.28700000000003</v>
      </c>
      <c r="S106">
        <v>807.52099999999996</v>
      </c>
      <c r="T106">
        <v>817.12699999999995</v>
      </c>
      <c r="U106">
        <v>818.10699999999997</v>
      </c>
      <c r="V106">
        <v>817.32299999999998</v>
      </c>
      <c r="W106">
        <v>814.971</v>
      </c>
      <c r="X106">
        <v>800.26700000000005</v>
      </c>
      <c r="Y106">
        <v>840.06500000000005</v>
      </c>
      <c r="Z106">
        <v>828.49800000000005</v>
      </c>
      <c r="AA106">
        <v>833.79100000000005</v>
      </c>
      <c r="AB106">
        <v>823.20500000000004</v>
      </c>
      <c r="AC106">
        <v>827.322</v>
      </c>
      <c r="AD106">
        <v>840.45699999999999</v>
      </c>
      <c r="AE106">
        <v>846.92600000000004</v>
      </c>
      <c r="AF106">
        <v>833.98699999999997</v>
      </c>
      <c r="AG106">
        <v>859.86500000000001</v>
      </c>
      <c r="AH106">
        <v>893.58600000000001</v>
      </c>
    </row>
    <row r="107" spans="1:34" x14ac:dyDescent="0.25">
      <c r="A107">
        <v>451.20600000000002</v>
      </c>
      <c r="C107">
        <v>657.00199999999995</v>
      </c>
      <c r="D107">
        <v>684.84299999999996</v>
      </c>
      <c r="E107">
        <v>712.096</v>
      </c>
      <c r="F107">
        <v>723.66300000000001</v>
      </c>
      <c r="G107">
        <v>733.07399999999996</v>
      </c>
      <c r="H107">
        <v>745.23</v>
      </c>
      <c r="I107">
        <v>747.19100000000003</v>
      </c>
      <c r="J107">
        <v>746.798</v>
      </c>
      <c r="K107">
        <v>759.346</v>
      </c>
      <c r="L107">
        <v>779.34500000000003</v>
      </c>
      <c r="M107">
        <v>794.245</v>
      </c>
      <c r="N107">
        <v>768.36500000000001</v>
      </c>
      <c r="O107">
        <v>804.44100000000003</v>
      </c>
      <c r="P107">
        <v>776.99199999999996</v>
      </c>
      <c r="Q107">
        <v>796.59799999999996</v>
      </c>
      <c r="R107">
        <v>779.73699999999997</v>
      </c>
      <c r="S107">
        <v>798.95100000000002</v>
      </c>
      <c r="T107">
        <v>778.75599999999997</v>
      </c>
      <c r="U107">
        <v>798.95100000000002</v>
      </c>
      <c r="V107">
        <v>819.34100000000001</v>
      </c>
      <c r="W107">
        <v>816.20399999999995</v>
      </c>
      <c r="X107">
        <v>808.75400000000002</v>
      </c>
      <c r="Y107">
        <v>821.69399999999996</v>
      </c>
      <c r="Z107">
        <v>823.45899999999995</v>
      </c>
      <c r="AA107">
        <v>824.04700000000003</v>
      </c>
      <c r="AB107">
        <v>802.08799999999997</v>
      </c>
      <c r="AC107">
        <v>831.10500000000002</v>
      </c>
      <c r="AD107">
        <v>864.43499999999995</v>
      </c>
      <c r="AE107">
        <v>833.06600000000003</v>
      </c>
      <c r="AF107">
        <v>843.06500000000005</v>
      </c>
      <c r="AG107">
        <v>848.55399999999997</v>
      </c>
      <c r="AH107">
        <v>852.476</v>
      </c>
    </row>
    <row r="108" spans="1:34" x14ac:dyDescent="0.25">
      <c r="A108">
        <v>451.04</v>
      </c>
      <c r="C108">
        <v>669.298</v>
      </c>
      <c r="D108">
        <v>681.29600000000005</v>
      </c>
      <c r="E108">
        <v>706.66700000000003</v>
      </c>
      <c r="F108">
        <v>720.63099999999997</v>
      </c>
      <c r="G108">
        <v>726.92499999999995</v>
      </c>
      <c r="H108">
        <v>733.61199999999997</v>
      </c>
      <c r="I108">
        <v>731.64499999999998</v>
      </c>
      <c r="J108">
        <v>755.83699999999999</v>
      </c>
      <c r="K108">
        <v>750.92</v>
      </c>
      <c r="L108">
        <v>755.64</v>
      </c>
      <c r="M108">
        <v>772.16099999999994</v>
      </c>
      <c r="N108">
        <v>770.78399999999999</v>
      </c>
      <c r="O108">
        <v>777.07799999999997</v>
      </c>
      <c r="P108">
        <v>772.94799999999998</v>
      </c>
      <c r="Q108">
        <v>781.40499999999997</v>
      </c>
      <c r="R108">
        <v>789.07600000000002</v>
      </c>
      <c r="S108">
        <v>793.20600000000002</v>
      </c>
      <c r="T108">
        <v>781.40499999999997</v>
      </c>
      <c r="U108">
        <v>805.79300000000001</v>
      </c>
      <c r="V108">
        <v>806.77700000000004</v>
      </c>
      <c r="W108">
        <v>798.71299999999997</v>
      </c>
      <c r="X108">
        <v>783.17499999999995</v>
      </c>
      <c r="Y108">
        <v>804.81</v>
      </c>
      <c r="Z108">
        <v>814.84</v>
      </c>
      <c r="AA108">
        <v>797.72900000000004</v>
      </c>
      <c r="AB108">
        <v>823.49400000000003</v>
      </c>
      <c r="AC108">
        <v>811.49699999999996</v>
      </c>
      <c r="AD108">
        <v>816.80700000000002</v>
      </c>
      <c r="AE108">
        <v>850.63599999999997</v>
      </c>
      <c r="AF108">
        <v>837.26199999999994</v>
      </c>
      <c r="AG108">
        <v>826.64099999999996</v>
      </c>
      <c r="AH108">
        <v>830.96799999999996</v>
      </c>
    </row>
    <row r="109" spans="1:34" x14ac:dyDescent="0.25">
      <c r="A109">
        <v>450.87400000000002</v>
      </c>
      <c r="C109">
        <v>672.17399999999998</v>
      </c>
      <c r="D109">
        <v>662.327</v>
      </c>
      <c r="E109">
        <v>705.65499999999997</v>
      </c>
      <c r="F109">
        <v>729.48500000000001</v>
      </c>
      <c r="G109">
        <v>722.19799999999998</v>
      </c>
      <c r="H109">
        <v>720.42600000000004</v>
      </c>
      <c r="I109">
        <v>739.33199999999999</v>
      </c>
      <c r="J109">
        <v>773.01</v>
      </c>
      <c r="K109">
        <v>767.29899999999998</v>
      </c>
      <c r="L109">
        <v>755.28499999999997</v>
      </c>
      <c r="M109">
        <v>742.87699999999995</v>
      </c>
      <c r="N109">
        <v>769.46500000000003</v>
      </c>
      <c r="O109">
        <v>761.19299999999998</v>
      </c>
      <c r="P109">
        <v>768.67700000000002</v>
      </c>
      <c r="Q109">
        <v>776.75199999999995</v>
      </c>
      <c r="R109">
        <v>791.72</v>
      </c>
      <c r="S109">
        <v>771.43499999999995</v>
      </c>
      <c r="T109">
        <v>798.61300000000006</v>
      </c>
      <c r="U109">
        <v>809.64200000000005</v>
      </c>
      <c r="V109">
        <v>787.97799999999995</v>
      </c>
      <c r="W109">
        <v>825.98800000000006</v>
      </c>
      <c r="X109">
        <v>801.76400000000001</v>
      </c>
      <c r="Y109">
        <v>789.35699999999997</v>
      </c>
      <c r="Z109">
        <v>780.1</v>
      </c>
      <c r="AA109">
        <v>817.52</v>
      </c>
      <c r="AB109">
        <v>810.62699999999995</v>
      </c>
      <c r="AC109">
        <v>811.21699999999998</v>
      </c>
      <c r="AD109">
        <v>806.68799999999999</v>
      </c>
      <c r="AE109">
        <v>816.73199999999997</v>
      </c>
      <c r="AF109">
        <v>830.32100000000003</v>
      </c>
      <c r="AG109">
        <v>814.36900000000003</v>
      </c>
      <c r="AH109">
        <v>813.38400000000001</v>
      </c>
    </row>
    <row r="110" spans="1:34" x14ac:dyDescent="0.25">
      <c r="A110">
        <v>450.709</v>
      </c>
      <c r="C110">
        <v>655.93100000000004</v>
      </c>
      <c r="D110">
        <v>698.38300000000004</v>
      </c>
      <c r="E110">
        <v>678.04600000000005</v>
      </c>
      <c r="F110">
        <v>712.59900000000005</v>
      </c>
      <c r="G110">
        <v>703.12199999999996</v>
      </c>
      <c r="H110">
        <v>717.93100000000004</v>
      </c>
      <c r="I110">
        <v>738.66300000000001</v>
      </c>
      <c r="J110">
        <v>729.97500000000002</v>
      </c>
      <c r="K110">
        <v>758.803</v>
      </c>
      <c r="L110">
        <v>749.72</v>
      </c>
      <c r="M110">
        <v>749.52300000000002</v>
      </c>
      <c r="N110">
        <v>757.61800000000005</v>
      </c>
      <c r="O110">
        <v>787.23599999999999</v>
      </c>
      <c r="P110">
        <v>767.68799999999999</v>
      </c>
      <c r="Q110">
        <v>795.13400000000001</v>
      </c>
      <c r="R110">
        <v>770.65</v>
      </c>
      <c r="S110">
        <v>788.61800000000005</v>
      </c>
      <c r="T110">
        <v>798.29300000000001</v>
      </c>
      <c r="U110">
        <v>790</v>
      </c>
      <c r="V110">
        <v>790.98699999999997</v>
      </c>
      <c r="W110">
        <v>803.42700000000002</v>
      </c>
      <c r="X110">
        <v>813.10199999999998</v>
      </c>
      <c r="Y110">
        <v>775.78399999999999</v>
      </c>
      <c r="Z110">
        <v>787.63099999999997</v>
      </c>
      <c r="AA110">
        <v>810.53499999999997</v>
      </c>
      <c r="AB110">
        <v>806.98099999999999</v>
      </c>
      <c r="AC110">
        <v>786.84100000000001</v>
      </c>
      <c r="AD110">
        <v>817.64300000000003</v>
      </c>
      <c r="AE110">
        <v>799.87300000000005</v>
      </c>
      <c r="AF110">
        <v>815.66899999999998</v>
      </c>
      <c r="AG110">
        <v>822.97400000000005</v>
      </c>
      <c r="AH110">
        <v>821</v>
      </c>
    </row>
    <row r="111" spans="1:34" x14ac:dyDescent="0.25">
      <c r="A111">
        <v>450.54300000000001</v>
      </c>
      <c r="C111">
        <v>654.55399999999997</v>
      </c>
      <c r="D111">
        <v>695.85799999999995</v>
      </c>
      <c r="E111">
        <v>689.33699999999999</v>
      </c>
      <c r="F111">
        <v>702.97299999999996</v>
      </c>
      <c r="G111">
        <v>717.79499999999996</v>
      </c>
      <c r="H111">
        <v>750.60199999999998</v>
      </c>
      <c r="I111">
        <v>727.875</v>
      </c>
      <c r="J111">
        <v>734.59400000000005</v>
      </c>
      <c r="K111">
        <v>735.97699999999998</v>
      </c>
      <c r="L111">
        <v>738.15099999999995</v>
      </c>
      <c r="M111">
        <v>734.59400000000005</v>
      </c>
      <c r="N111">
        <v>784.00199999999995</v>
      </c>
      <c r="O111">
        <v>766.80799999999999</v>
      </c>
      <c r="P111">
        <v>750.99699999999996</v>
      </c>
      <c r="Q111">
        <v>768.38900000000001</v>
      </c>
      <c r="R111">
        <v>766.21500000000003</v>
      </c>
      <c r="S111">
        <v>773.52700000000004</v>
      </c>
      <c r="T111">
        <v>773.72500000000002</v>
      </c>
      <c r="U111">
        <v>800.01</v>
      </c>
      <c r="V111">
        <v>772.93399999999997</v>
      </c>
      <c r="W111">
        <v>776.09699999999998</v>
      </c>
      <c r="X111">
        <v>785.97799999999995</v>
      </c>
      <c r="Y111">
        <v>793.48800000000006</v>
      </c>
      <c r="Z111">
        <v>816.01800000000003</v>
      </c>
      <c r="AA111">
        <v>805.54399999999998</v>
      </c>
      <c r="AB111">
        <v>781.82799999999997</v>
      </c>
      <c r="AC111">
        <v>805.14800000000002</v>
      </c>
      <c r="AD111">
        <v>803.76499999999999</v>
      </c>
      <c r="AE111">
        <v>798.62599999999998</v>
      </c>
      <c r="AF111">
        <v>801.98599999999999</v>
      </c>
      <c r="AG111">
        <v>813.05399999999997</v>
      </c>
      <c r="AH111">
        <v>802.57899999999995</v>
      </c>
    </row>
    <row r="112" spans="1:34" x14ac:dyDescent="0.25">
      <c r="A112">
        <v>450.37700000000001</v>
      </c>
      <c r="C112">
        <v>660.96500000000003</v>
      </c>
      <c r="D112">
        <v>673.08100000000002</v>
      </c>
      <c r="E112">
        <v>712.80200000000002</v>
      </c>
      <c r="F112">
        <v>708.83</v>
      </c>
      <c r="G112">
        <v>727.89599999999996</v>
      </c>
      <c r="H112">
        <v>716.178</v>
      </c>
      <c r="I112">
        <v>722.53399999999999</v>
      </c>
      <c r="J112">
        <v>742.39499999999998</v>
      </c>
      <c r="K112">
        <v>733.65599999999995</v>
      </c>
      <c r="L112">
        <v>725.31399999999996</v>
      </c>
      <c r="M112">
        <v>714.19200000000001</v>
      </c>
      <c r="N112">
        <v>741.79899999999998</v>
      </c>
      <c r="O112">
        <v>760.86500000000001</v>
      </c>
      <c r="P112">
        <v>770.59699999999998</v>
      </c>
      <c r="Q112">
        <v>738.42200000000003</v>
      </c>
      <c r="R112">
        <v>772.58299999999997</v>
      </c>
      <c r="S112">
        <v>766.029</v>
      </c>
      <c r="T112">
        <v>771.59</v>
      </c>
      <c r="U112">
        <v>771.19299999999998</v>
      </c>
      <c r="V112">
        <v>783.90300000000002</v>
      </c>
      <c r="W112">
        <v>785.29399999999998</v>
      </c>
      <c r="X112">
        <v>759.673</v>
      </c>
      <c r="Y112">
        <v>800.78499999999997</v>
      </c>
      <c r="Z112">
        <v>779.33500000000004</v>
      </c>
      <c r="AA112">
        <v>801.77800000000002</v>
      </c>
      <c r="AB112">
        <v>799.99099999999999</v>
      </c>
      <c r="AC112">
        <v>802.57299999999998</v>
      </c>
      <c r="AD112">
        <v>823.625</v>
      </c>
      <c r="AE112">
        <v>784.10199999999998</v>
      </c>
      <c r="AF112">
        <v>790.85500000000002</v>
      </c>
      <c r="AG112">
        <v>800.98400000000004</v>
      </c>
      <c r="AH112">
        <v>797.01199999999994</v>
      </c>
    </row>
    <row r="113" spans="1:34" x14ac:dyDescent="0.25">
      <c r="A113">
        <v>450.21100000000001</v>
      </c>
      <c r="C113">
        <v>664.64200000000005</v>
      </c>
      <c r="D113">
        <v>681.92899999999997</v>
      </c>
      <c r="E113">
        <v>706.36900000000003</v>
      </c>
      <c r="F113">
        <v>691.06899999999996</v>
      </c>
      <c r="G113">
        <v>722.86099999999999</v>
      </c>
      <c r="H113">
        <v>716.30399999999997</v>
      </c>
      <c r="I113">
        <v>715.50900000000001</v>
      </c>
      <c r="J113">
        <v>706.96500000000003</v>
      </c>
      <c r="K113">
        <v>732.19899999999996</v>
      </c>
      <c r="L113">
        <v>738.75599999999997</v>
      </c>
      <c r="M113">
        <v>757.43399999999997</v>
      </c>
      <c r="N113">
        <v>752.26800000000003</v>
      </c>
      <c r="O113">
        <v>759.02300000000002</v>
      </c>
      <c r="P113">
        <v>770.94500000000005</v>
      </c>
      <c r="Q113">
        <v>760.81200000000001</v>
      </c>
      <c r="R113">
        <v>756.83799999999997</v>
      </c>
      <c r="S113">
        <v>774.91899999999998</v>
      </c>
      <c r="T113">
        <v>784.45699999999999</v>
      </c>
      <c r="U113">
        <v>750.08199999999999</v>
      </c>
      <c r="V113">
        <v>746.10799999999995</v>
      </c>
      <c r="W113">
        <v>786.245</v>
      </c>
      <c r="X113">
        <v>780.68100000000004</v>
      </c>
      <c r="Y113">
        <v>784.65499999999997</v>
      </c>
      <c r="Z113">
        <v>762.40099999999995</v>
      </c>
      <c r="AA113">
        <v>771.34299999999996</v>
      </c>
      <c r="AB113">
        <v>799.35900000000004</v>
      </c>
      <c r="AC113">
        <v>805.12099999999998</v>
      </c>
      <c r="AD113">
        <v>782.86699999999996</v>
      </c>
      <c r="AE113">
        <v>791.61</v>
      </c>
      <c r="AF113">
        <v>783.86099999999999</v>
      </c>
      <c r="AG113">
        <v>808.69799999999998</v>
      </c>
      <c r="AH113">
        <v>804.52499999999998</v>
      </c>
    </row>
    <row r="114" spans="1:34" x14ac:dyDescent="0.25">
      <c r="A114">
        <v>450.04500000000002</v>
      </c>
      <c r="C114">
        <v>660.54300000000001</v>
      </c>
      <c r="D114">
        <v>658.15899999999999</v>
      </c>
      <c r="E114">
        <v>703.45399999999995</v>
      </c>
      <c r="F114">
        <v>689.74599999999998</v>
      </c>
      <c r="G114">
        <v>710.40700000000004</v>
      </c>
      <c r="H114">
        <v>722.52499999999998</v>
      </c>
      <c r="I114">
        <v>723.51800000000003</v>
      </c>
      <c r="J114">
        <v>710.40700000000004</v>
      </c>
      <c r="K114">
        <v>731.46500000000003</v>
      </c>
      <c r="L114">
        <v>713.98299999999995</v>
      </c>
      <c r="M114">
        <v>733.45100000000002</v>
      </c>
      <c r="N114">
        <v>737.42499999999995</v>
      </c>
      <c r="O114">
        <v>760.86599999999999</v>
      </c>
      <c r="P114">
        <v>754.90700000000004</v>
      </c>
      <c r="Q114">
        <v>747.35799999999995</v>
      </c>
      <c r="R114">
        <v>755.50300000000004</v>
      </c>
      <c r="S114">
        <v>759.67399999999998</v>
      </c>
      <c r="T114">
        <v>777.55399999999997</v>
      </c>
      <c r="U114">
        <v>754.50900000000001</v>
      </c>
      <c r="V114">
        <v>769.01099999999997</v>
      </c>
      <c r="W114">
        <v>762.85299999999995</v>
      </c>
      <c r="X114">
        <v>750.93299999999999</v>
      </c>
      <c r="Y114">
        <v>778.34799999999996</v>
      </c>
      <c r="Z114">
        <v>747.755</v>
      </c>
      <c r="AA114">
        <v>777.55399999999997</v>
      </c>
      <c r="AB114">
        <v>777.75199999999995</v>
      </c>
      <c r="AC114">
        <v>778.34799999999996</v>
      </c>
      <c r="AD114">
        <v>777.55399999999997</v>
      </c>
      <c r="AE114">
        <v>787.68499999999995</v>
      </c>
      <c r="AF114">
        <v>782.322</v>
      </c>
      <c r="AG114">
        <v>775.17</v>
      </c>
      <c r="AH114">
        <v>787.88400000000001</v>
      </c>
    </row>
    <row r="115" spans="1:34" x14ac:dyDescent="0.25">
      <c r="A115">
        <v>449.88</v>
      </c>
      <c r="C115">
        <v>645.70500000000004</v>
      </c>
      <c r="D115">
        <v>669.18600000000004</v>
      </c>
      <c r="E115">
        <v>692.86500000000001</v>
      </c>
      <c r="F115">
        <v>699.03300000000002</v>
      </c>
      <c r="G115">
        <v>691.07399999999996</v>
      </c>
      <c r="H115">
        <v>703.80899999999997</v>
      </c>
      <c r="I115">
        <v>736.04399999999998</v>
      </c>
      <c r="J115">
        <v>713.75800000000004</v>
      </c>
      <c r="K115">
        <v>739.82500000000005</v>
      </c>
      <c r="L115">
        <v>738.03399999999999</v>
      </c>
      <c r="M115">
        <v>725.89599999999996</v>
      </c>
      <c r="N115">
        <v>734.65200000000004</v>
      </c>
      <c r="O115">
        <v>764.69799999999998</v>
      </c>
      <c r="P115">
        <v>748.58</v>
      </c>
      <c r="Q115">
        <v>754.15200000000004</v>
      </c>
      <c r="R115">
        <v>745.99400000000003</v>
      </c>
      <c r="S115">
        <v>773.65300000000002</v>
      </c>
      <c r="T115">
        <v>739.42700000000002</v>
      </c>
      <c r="U115">
        <v>753.35599999999999</v>
      </c>
      <c r="V115">
        <v>736.64099999999996</v>
      </c>
      <c r="W115">
        <v>747.18799999999999</v>
      </c>
      <c r="X115">
        <v>752.36099999999999</v>
      </c>
      <c r="Y115">
        <v>756.54</v>
      </c>
      <c r="Z115">
        <v>758.13199999999995</v>
      </c>
      <c r="AA115">
        <v>769.673</v>
      </c>
      <c r="AB115">
        <v>779.62199999999996</v>
      </c>
      <c r="AC115">
        <v>769.47400000000005</v>
      </c>
      <c r="AD115">
        <v>766.88699999999994</v>
      </c>
      <c r="AE115">
        <v>769.07600000000002</v>
      </c>
      <c r="AF115">
        <v>762.70799999999997</v>
      </c>
      <c r="AG115">
        <v>789.77</v>
      </c>
      <c r="AH115">
        <v>789.77</v>
      </c>
    </row>
    <row r="116" spans="1:34" x14ac:dyDescent="0.25">
      <c r="A116">
        <v>449.714</v>
      </c>
      <c r="C116">
        <v>644.851</v>
      </c>
      <c r="D116">
        <v>687.21500000000003</v>
      </c>
      <c r="E116">
        <v>701.20299999999997</v>
      </c>
      <c r="F116">
        <v>693.41</v>
      </c>
      <c r="G116">
        <v>689.61300000000006</v>
      </c>
      <c r="H116">
        <v>689.41300000000001</v>
      </c>
      <c r="I116">
        <v>720.58699999999999</v>
      </c>
      <c r="J116">
        <v>738.17200000000003</v>
      </c>
      <c r="K116">
        <v>723.58399999999995</v>
      </c>
      <c r="L116">
        <v>739.17100000000005</v>
      </c>
      <c r="M116">
        <v>729.17899999999997</v>
      </c>
      <c r="N116">
        <v>741.96900000000005</v>
      </c>
      <c r="O116">
        <v>752.36</v>
      </c>
      <c r="P116">
        <v>731.178</v>
      </c>
      <c r="Q116">
        <v>750.16200000000003</v>
      </c>
      <c r="R116">
        <v>739.97</v>
      </c>
      <c r="S116">
        <v>765.34900000000005</v>
      </c>
      <c r="T116">
        <v>728.78</v>
      </c>
      <c r="U116">
        <v>756.15700000000004</v>
      </c>
      <c r="V116">
        <v>773.34199999999998</v>
      </c>
      <c r="W116">
        <v>757.15599999999995</v>
      </c>
      <c r="X116">
        <v>764.94899999999996</v>
      </c>
      <c r="Y116">
        <v>749.16200000000003</v>
      </c>
      <c r="Z116">
        <v>757.755</v>
      </c>
      <c r="AA116">
        <v>787.93</v>
      </c>
      <c r="AB116">
        <v>771.54300000000001</v>
      </c>
      <c r="AC116">
        <v>774.74099999999999</v>
      </c>
      <c r="AD116">
        <v>766.548</v>
      </c>
      <c r="AE116">
        <v>788.32899999999995</v>
      </c>
      <c r="AF116">
        <v>767.74699999999996</v>
      </c>
      <c r="AG116">
        <v>792.92499999999995</v>
      </c>
      <c r="AH116">
        <v>817.30499999999995</v>
      </c>
    </row>
    <row r="117" spans="1:34" x14ac:dyDescent="0.25">
      <c r="A117">
        <v>449.548</v>
      </c>
      <c r="C117">
        <v>692.15499999999997</v>
      </c>
      <c r="D117">
        <v>691.35799999999995</v>
      </c>
      <c r="E117">
        <v>696.13699999999994</v>
      </c>
      <c r="F117">
        <v>686.779</v>
      </c>
      <c r="G117">
        <v>705.29700000000003</v>
      </c>
      <c r="H117">
        <v>692.75199999999995</v>
      </c>
      <c r="I117">
        <v>730.78499999999997</v>
      </c>
      <c r="J117">
        <v>715.851</v>
      </c>
      <c r="K117">
        <v>693.947</v>
      </c>
      <c r="L117">
        <v>719.83299999999997</v>
      </c>
      <c r="M117">
        <v>721.02800000000002</v>
      </c>
      <c r="N117">
        <v>730.98400000000004</v>
      </c>
      <c r="O117">
        <v>743.72799999999995</v>
      </c>
      <c r="P117">
        <v>734.56799999999998</v>
      </c>
      <c r="Q117">
        <v>743.529</v>
      </c>
      <c r="R117">
        <v>741.53800000000001</v>
      </c>
      <c r="S117">
        <v>744.923</v>
      </c>
      <c r="T117">
        <v>741.73699999999997</v>
      </c>
      <c r="U117">
        <v>739.94500000000005</v>
      </c>
      <c r="V117">
        <v>752.88800000000003</v>
      </c>
      <c r="W117">
        <v>718.63800000000003</v>
      </c>
      <c r="X117">
        <v>786.73900000000003</v>
      </c>
      <c r="Y117">
        <v>776.38400000000001</v>
      </c>
      <c r="Z117">
        <v>749.90099999999995</v>
      </c>
      <c r="AA117">
        <v>765.43200000000002</v>
      </c>
      <c r="AB117">
        <v>776.38400000000001</v>
      </c>
      <c r="AC117">
        <v>756.27300000000002</v>
      </c>
      <c r="AD117">
        <v>771.40599999999995</v>
      </c>
      <c r="AE117">
        <v>772.8</v>
      </c>
      <c r="AF117">
        <v>772.8</v>
      </c>
      <c r="AG117">
        <v>792.51300000000003</v>
      </c>
      <c r="AH117">
        <v>774.79100000000005</v>
      </c>
    </row>
    <row r="118" spans="1:34" x14ac:dyDescent="0.25">
      <c r="A118">
        <v>449.38200000000001</v>
      </c>
      <c r="C118">
        <v>662.12599999999998</v>
      </c>
      <c r="D118">
        <v>682.03800000000001</v>
      </c>
      <c r="E118">
        <v>671.98099999999999</v>
      </c>
      <c r="F118">
        <v>672.78599999999994</v>
      </c>
      <c r="G118">
        <v>711.80499999999995</v>
      </c>
      <c r="H118">
        <v>693.70299999999997</v>
      </c>
      <c r="I118">
        <v>719.85</v>
      </c>
      <c r="J118">
        <v>706.173</v>
      </c>
      <c r="K118">
        <v>711.00099999999998</v>
      </c>
      <c r="L118">
        <v>725.68299999999999</v>
      </c>
      <c r="M118">
        <v>713.61500000000001</v>
      </c>
      <c r="N118">
        <v>726.48800000000006</v>
      </c>
      <c r="O118">
        <v>731.71699999999998</v>
      </c>
      <c r="P118">
        <v>737.75099999999998</v>
      </c>
      <c r="Q118">
        <v>761.28399999999999</v>
      </c>
      <c r="R118">
        <v>750.82500000000005</v>
      </c>
      <c r="S118">
        <v>765.70799999999997</v>
      </c>
      <c r="T118">
        <v>758.26700000000005</v>
      </c>
      <c r="U118">
        <v>740.96900000000005</v>
      </c>
      <c r="V118">
        <v>745.19299999999998</v>
      </c>
      <c r="W118">
        <v>733.72900000000004</v>
      </c>
      <c r="X118">
        <v>743.18200000000002</v>
      </c>
      <c r="Y118">
        <v>759.67499999999995</v>
      </c>
      <c r="Z118">
        <v>770.73699999999997</v>
      </c>
      <c r="AA118">
        <v>763.49599999999998</v>
      </c>
      <c r="AB118">
        <v>747.60699999999997</v>
      </c>
      <c r="AC118">
        <v>764.70299999999997</v>
      </c>
      <c r="AD118">
        <v>783.81</v>
      </c>
      <c r="AE118">
        <v>772.14499999999998</v>
      </c>
      <c r="AF118">
        <v>787.02800000000002</v>
      </c>
      <c r="AG118">
        <v>764.70299999999997</v>
      </c>
      <c r="AH118">
        <v>759.07100000000003</v>
      </c>
    </row>
    <row r="119" spans="1:34" x14ac:dyDescent="0.25">
      <c r="A119">
        <v>449.21600000000001</v>
      </c>
      <c r="C119">
        <v>645.65499999999997</v>
      </c>
      <c r="D119">
        <v>686.73500000000001</v>
      </c>
      <c r="E119">
        <v>684.93100000000004</v>
      </c>
      <c r="F119">
        <v>677.31600000000003</v>
      </c>
      <c r="G119">
        <v>699.76</v>
      </c>
      <c r="H119">
        <v>706.57299999999998</v>
      </c>
      <c r="I119">
        <v>704.16800000000001</v>
      </c>
      <c r="J119">
        <v>720.4</v>
      </c>
      <c r="K119">
        <v>687.53599999999994</v>
      </c>
      <c r="L119">
        <v>724.80899999999997</v>
      </c>
      <c r="M119">
        <v>712.38400000000001</v>
      </c>
      <c r="N119">
        <v>728.01499999999999</v>
      </c>
      <c r="O119">
        <v>722.60400000000004</v>
      </c>
      <c r="P119">
        <v>715.39</v>
      </c>
      <c r="Q119">
        <v>726.81200000000001</v>
      </c>
      <c r="R119">
        <v>720.6</v>
      </c>
      <c r="S119">
        <v>726.21100000000001</v>
      </c>
      <c r="T119">
        <v>747.05200000000002</v>
      </c>
      <c r="U119">
        <v>752.86300000000006</v>
      </c>
      <c r="V119">
        <v>736.43100000000004</v>
      </c>
      <c r="W119">
        <v>723.80700000000002</v>
      </c>
      <c r="X119">
        <v>741.04</v>
      </c>
      <c r="Y119">
        <v>720.2</v>
      </c>
      <c r="Z119">
        <v>743.64499999999998</v>
      </c>
      <c r="AA119">
        <v>748.85500000000002</v>
      </c>
      <c r="AB119">
        <v>747.05200000000002</v>
      </c>
      <c r="AC119">
        <v>776.30899999999997</v>
      </c>
      <c r="AD119">
        <v>775.10599999999999</v>
      </c>
      <c r="AE119">
        <v>765.68799999999999</v>
      </c>
      <c r="AF119">
        <v>762.48199999999997</v>
      </c>
      <c r="AG119">
        <v>763.68399999999997</v>
      </c>
      <c r="AH119">
        <v>779.31399999999996</v>
      </c>
    </row>
    <row r="120" spans="1:34" x14ac:dyDescent="0.25">
      <c r="A120">
        <v>449.05099999999999</v>
      </c>
      <c r="C120">
        <v>683.47799999999995</v>
      </c>
      <c r="D120">
        <v>668.21799999999996</v>
      </c>
      <c r="E120">
        <v>676.04899999999998</v>
      </c>
      <c r="F120">
        <v>678.65899999999999</v>
      </c>
      <c r="G120">
        <v>697.93499999999995</v>
      </c>
      <c r="H120">
        <v>692.11199999999997</v>
      </c>
      <c r="I120">
        <v>699.34</v>
      </c>
      <c r="J120">
        <v>697.93499999999995</v>
      </c>
      <c r="K120">
        <v>702.75400000000002</v>
      </c>
      <c r="L120">
        <v>730.46199999999999</v>
      </c>
      <c r="M120">
        <v>711.18700000000001</v>
      </c>
      <c r="N120">
        <v>719.62</v>
      </c>
      <c r="O120">
        <v>720.62400000000002</v>
      </c>
      <c r="P120">
        <v>733.27300000000002</v>
      </c>
      <c r="Q120">
        <v>722.029</v>
      </c>
      <c r="R120">
        <v>733.072</v>
      </c>
      <c r="S120">
        <v>748.33199999999999</v>
      </c>
      <c r="T120">
        <v>746.32399999999996</v>
      </c>
      <c r="U120">
        <v>771.02099999999996</v>
      </c>
      <c r="V120">
        <v>737.49</v>
      </c>
      <c r="W120">
        <v>734.87900000000002</v>
      </c>
      <c r="X120">
        <v>740.30100000000004</v>
      </c>
      <c r="Y120">
        <v>757.76900000000001</v>
      </c>
      <c r="Z120">
        <v>758.572</v>
      </c>
      <c r="AA120">
        <v>743.71400000000006</v>
      </c>
      <c r="AB120">
        <v>734.07600000000002</v>
      </c>
      <c r="AC120">
        <v>749.33600000000001</v>
      </c>
      <c r="AD120">
        <v>762.18600000000004</v>
      </c>
      <c r="AE120">
        <v>760.37900000000002</v>
      </c>
      <c r="AF120">
        <v>766.60400000000004</v>
      </c>
      <c r="AG120">
        <v>765.6</v>
      </c>
      <c r="AH120">
        <v>795.11599999999999</v>
      </c>
    </row>
    <row r="121" spans="1:34" x14ac:dyDescent="0.25">
      <c r="A121">
        <v>448.88499999999999</v>
      </c>
      <c r="C121">
        <v>676.11199999999997</v>
      </c>
      <c r="D121">
        <v>676.91600000000005</v>
      </c>
      <c r="E121">
        <v>695.82</v>
      </c>
      <c r="F121">
        <v>683.75400000000002</v>
      </c>
      <c r="G121">
        <v>689.18399999999997</v>
      </c>
      <c r="H121">
        <v>706.68</v>
      </c>
      <c r="I121">
        <v>706.47799999999995</v>
      </c>
      <c r="J121">
        <v>726.18700000000001</v>
      </c>
      <c r="K121">
        <v>709.09299999999996</v>
      </c>
      <c r="L121">
        <v>714.72400000000005</v>
      </c>
      <c r="M121">
        <v>723.572</v>
      </c>
      <c r="N121">
        <v>712.10900000000004</v>
      </c>
      <c r="O121">
        <v>697.22799999999995</v>
      </c>
      <c r="P121">
        <v>724.779</v>
      </c>
      <c r="Q121">
        <v>737.44799999999998</v>
      </c>
      <c r="R121">
        <v>711.30499999999995</v>
      </c>
      <c r="S121">
        <v>754.14</v>
      </c>
      <c r="T121">
        <v>712.71299999999997</v>
      </c>
      <c r="U121">
        <v>762.78800000000001</v>
      </c>
      <c r="V121">
        <v>739.05700000000002</v>
      </c>
      <c r="W121">
        <v>732.22</v>
      </c>
      <c r="X121">
        <v>722.96900000000005</v>
      </c>
      <c r="Y121">
        <v>746.9</v>
      </c>
      <c r="Z121">
        <v>730.81200000000001</v>
      </c>
      <c r="AA121">
        <v>754.74300000000005</v>
      </c>
      <c r="AB121">
        <v>758.16200000000003</v>
      </c>
      <c r="AC121">
        <v>736.44299999999998</v>
      </c>
      <c r="AD121">
        <v>756.75400000000002</v>
      </c>
      <c r="AE121">
        <v>771.43499999999995</v>
      </c>
      <c r="AF121">
        <v>779.68</v>
      </c>
      <c r="AG121">
        <v>757.96100000000001</v>
      </c>
      <c r="AH121">
        <v>759.16800000000001</v>
      </c>
    </row>
    <row r="122" spans="1:34" x14ac:dyDescent="0.25">
      <c r="A122">
        <v>448.71899999999999</v>
      </c>
      <c r="C122">
        <v>676.53800000000001</v>
      </c>
      <c r="D122">
        <v>667.47199999999998</v>
      </c>
      <c r="E122">
        <v>658.60699999999997</v>
      </c>
      <c r="F122">
        <v>672.91200000000003</v>
      </c>
      <c r="G122">
        <v>703.93799999999999</v>
      </c>
      <c r="H122">
        <v>702.125</v>
      </c>
      <c r="I122">
        <v>702.73</v>
      </c>
      <c r="J122">
        <v>690.44</v>
      </c>
      <c r="K122">
        <v>692.85699999999997</v>
      </c>
      <c r="L122">
        <v>705.55</v>
      </c>
      <c r="M122">
        <v>711.19100000000003</v>
      </c>
      <c r="N122">
        <v>736.375</v>
      </c>
      <c r="O122">
        <v>703.13199999999995</v>
      </c>
      <c r="P122">
        <v>707.36300000000006</v>
      </c>
      <c r="Q122">
        <v>730.73400000000004</v>
      </c>
      <c r="R122">
        <v>731.33799999999997</v>
      </c>
      <c r="S122">
        <v>739.39700000000005</v>
      </c>
      <c r="T122">
        <v>726.90599999999995</v>
      </c>
      <c r="U122">
        <v>741.41200000000003</v>
      </c>
      <c r="V122">
        <v>755.31299999999999</v>
      </c>
      <c r="W122">
        <v>728.31600000000003</v>
      </c>
      <c r="X122">
        <v>737.78499999999997</v>
      </c>
      <c r="Y122">
        <v>752.49300000000005</v>
      </c>
      <c r="Z122">
        <v>747.255</v>
      </c>
      <c r="AA122">
        <v>755.11199999999997</v>
      </c>
      <c r="AB122">
        <v>747.85900000000004</v>
      </c>
      <c r="AC122">
        <v>760.95500000000004</v>
      </c>
      <c r="AD122">
        <v>761.35699999999997</v>
      </c>
      <c r="AE122">
        <v>771.63199999999995</v>
      </c>
      <c r="AF122">
        <v>761.35699999999997</v>
      </c>
      <c r="AG122">
        <v>770.02099999999996</v>
      </c>
      <c r="AH122">
        <v>774.65499999999997</v>
      </c>
    </row>
    <row r="123" spans="1:34" x14ac:dyDescent="0.25">
      <c r="A123">
        <v>448.553</v>
      </c>
      <c r="C123">
        <v>637.36</v>
      </c>
      <c r="D123">
        <v>658.23099999999999</v>
      </c>
      <c r="E123">
        <v>680.30499999999995</v>
      </c>
      <c r="F123">
        <v>687.73099999999999</v>
      </c>
      <c r="G123">
        <v>693.75099999999998</v>
      </c>
      <c r="H123">
        <v>690.13900000000001</v>
      </c>
      <c r="I123">
        <v>700.37300000000005</v>
      </c>
      <c r="J123">
        <v>679.101</v>
      </c>
      <c r="K123">
        <v>713.61800000000005</v>
      </c>
      <c r="L123">
        <v>700.57399999999996</v>
      </c>
      <c r="M123">
        <v>692.94799999999998</v>
      </c>
      <c r="N123">
        <v>738.70299999999997</v>
      </c>
      <c r="O123">
        <v>727.86699999999996</v>
      </c>
      <c r="P123">
        <v>712.61500000000001</v>
      </c>
      <c r="Q123">
        <v>718.43499999999995</v>
      </c>
      <c r="R123">
        <v>740.30899999999997</v>
      </c>
      <c r="S123">
        <v>695.95799999999997</v>
      </c>
      <c r="T123">
        <v>728.87</v>
      </c>
      <c r="U123">
        <v>721.64499999999998</v>
      </c>
      <c r="V123">
        <v>744.322</v>
      </c>
      <c r="W123">
        <v>741.71299999999997</v>
      </c>
      <c r="X123">
        <v>766.798</v>
      </c>
      <c r="Y123">
        <v>720.24099999999999</v>
      </c>
      <c r="Z123">
        <v>741.11099999999999</v>
      </c>
      <c r="AA123">
        <v>751.346</v>
      </c>
      <c r="AB123">
        <v>743.72</v>
      </c>
      <c r="AC123">
        <v>762.78499999999997</v>
      </c>
      <c r="AD123">
        <v>759.97500000000002</v>
      </c>
      <c r="AE123">
        <v>755.36</v>
      </c>
      <c r="AF123">
        <v>749.94100000000003</v>
      </c>
      <c r="AG123">
        <v>759.37300000000005</v>
      </c>
      <c r="AH123">
        <v>760.37699999999995</v>
      </c>
    </row>
    <row r="124" spans="1:34" x14ac:dyDescent="0.25">
      <c r="A124">
        <v>448.387</v>
      </c>
      <c r="C124">
        <v>667.26499999999999</v>
      </c>
      <c r="D124">
        <v>665.65099999999995</v>
      </c>
      <c r="E124">
        <v>671.70299999999997</v>
      </c>
      <c r="F124">
        <v>698.93399999999997</v>
      </c>
      <c r="G124">
        <v>696.51300000000003</v>
      </c>
      <c r="H124">
        <v>700.54700000000003</v>
      </c>
      <c r="I124">
        <v>688.64599999999996</v>
      </c>
      <c r="J124">
        <v>701.75800000000004</v>
      </c>
      <c r="K124">
        <v>691.26900000000001</v>
      </c>
      <c r="L124">
        <v>720.31500000000005</v>
      </c>
      <c r="M124">
        <v>728.78700000000003</v>
      </c>
      <c r="N124">
        <v>746.53800000000001</v>
      </c>
      <c r="O124">
        <v>723.74400000000003</v>
      </c>
      <c r="P124">
        <v>704.178</v>
      </c>
      <c r="Q124">
        <v>720.11400000000003</v>
      </c>
      <c r="R124">
        <v>729.59400000000005</v>
      </c>
      <c r="S124">
        <v>734.03200000000004</v>
      </c>
      <c r="T124">
        <v>708.01099999999997</v>
      </c>
      <c r="U124">
        <v>727.375</v>
      </c>
      <c r="V124">
        <v>719.71</v>
      </c>
      <c r="W124">
        <v>733.22500000000002</v>
      </c>
      <c r="X124">
        <v>736.85599999999999</v>
      </c>
      <c r="Y124">
        <v>748.95799999999997</v>
      </c>
      <c r="Z124">
        <v>742.70500000000004</v>
      </c>
      <c r="AA124">
        <v>746.74</v>
      </c>
      <c r="AB124">
        <v>745.93299999999999</v>
      </c>
      <c r="AC124">
        <v>749.56399999999996</v>
      </c>
      <c r="AD124">
        <v>748.75699999999995</v>
      </c>
      <c r="AE124">
        <v>738.46900000000005</v>
      </c>
      <c r="AF124">
        <v>745.93299999999999</v>
      </c>
      <c r="AG124">
        <v>740.48699999999997</v>
      </c>
      <c r="AH124">
        <v>759.649</v>
      </c>
    </row>
    <row r="125" spans="1:34" x14ac:dyDescent="0.25">
      <c r="A125">
        <v>448.22199999999998</v>
      </c>
      <c r="C125">
        <v>685.85400000000004</v>
      </c>
      <c r="D125">
        <v>675.36199999999997</v>
      </c>
      <c r="E125">
        <v>664.06200000000001</v>
      </c>
      <c r="F125">
        <v>677.178</v>
      </c>
      <c r="G125">
        <v>691.90800000000002</v>
      </c>
      <c r="H125">
        <v>712.69100000000003</v>
      </c>
      <c r="I125">
        <v>692.51300000000003</v>
      </c>
      <c r="J125">
        <v>695.94299999999998</v>
      </c>
      <c r="K125">
        <v>714.91099999999994</v>
      </c>
      <c r="L125">
        <v>704.62</v>
      </c>
      <c r="M125">
        <v>708.05</v>
      </c>
      <c r="N125">
        <v>697.75900000000001</v>
      </c>
      <c r="O125">
        <v>736.09799999999996</v>
      </c>
      <c r="P125">
        <v>706.03200000000004</v>
      </c>
      <c r="Q125">
        <v>713.29700000000003</v>
      </c>
      <c r="R125">
        <v>722.78</v>
      </c>
      <c r="S125">
        <v>748.00300000000004</v>
      </c>
      <c r="T125">
        <v>725.60500000000002</v>
      </c>
      <c r="U125">
        <v>743.36199999999997</v>
      </c>
      <c r="V125">
        <v>709.66499999999996</v>
      </c>
      <c r="W125">
        <v>724.39499999999998</v>
      </c>
      <c r="X125">
        <v>747.19600000000003</v>
      </c>
      <c r="Y125">
        <v>743.96699999999998</v>
      </c>
      <c r="Z125">
        <v>731.053</v>
      </c>
      <c r="AA125">
        <v>752.03899999999999</v>
      </c>
      <c r="AB125">
        <v>734.68499999999995</v>
      </c>
      <c r="AC125">
        <v>743.96699999999998</v>
      </c>
      <c r="AD125">
        <v>764.95299999999997</v>
      </c>
      <c r="AE125">
        <v>771.41</v>
      </c>
      <c r="AF125">
        <v>753.65300000000002</v>
      </c>
      <c r="AG125">
        <v>770.80399999999997</v>
      </c>
      <c r="AH125">
        <v>759.101</v>
      </c>
    </row>
    <row r="126" spans="1:34" x14ac:dyDescent="0.25">
      <c r="A126">
        <v>448.05599999999998</v>
      </c>
      <c r="C126">
        <v>668.35199999999998</v>
      </c>
      <c r="D126">
        <v>684.48099999999999</v>
      </c>
      <c r="E126">
        <v>687.505</v>
      </c>
      <c r="F126">
        <v>670.36800000000005</v>
      </c>
      <c r="G126">
        <v>677.82799999999997</v>
      </c>
      <c r="H126">
        <v>696.17499999999995</v>
      </c>
      <c r="I126">
        <v>686.29600000000005</v>
      </c>
      <c r="J126">
        <v>707.86800000000005</v>
      </c>
      <c r="K126">
        <v>725.20699999999999</v>
      </c>
      <c r="L126">
        <v>690.32799999999997</v>
      </c>
      <c r="M126">
        <v>706.86</v>
      </c>
      <c r="N126">
        <v>718.15099999999995</v>
      </c>
      <c r="O126">
        <v>711.69899999999996</v>
      </c>
      <c r="P126">
        <v>701.41700000000003</v>
      </c>
      <c r="Q126">
        <v>732.06200000000001</v>
      </c>
      <c r="R126">
        <v>743.35199999999998</v>
      </c>
      <c r="S126">
        <v>722.98900000000003</v>
      </c>
      <c r="T126">
        <v>754.84400000000005</v>
      </c>
      <c r="U126">
        <v>727.82799999999997</v>
      </c>
      <c r="V126">
        <v>721.17499999999995</v>
      </c>
      <c r="W126">
        <v>749.19899999999996</v>
      </c>
      <c r="X126">
        <v>720.97299999999996</v>
      </c>
      <c r="Y126">
        <v>754.24</v>
      </c>
      <c r="Z126">
        <v>730.65099999999995</v>
      </c>
      <c r="AA126">
        <v>746.57799999999997</v>
      </c>
      <c r="AB126">
        <v>730.65099999999995</v>
      </c>
      <c r="AC126">
        <v>721.57799999999997</v>
      </c>
      <c r="AD126">
        <v>745.16700000000003</v>
      </c>
      <c r="AE126">
        <v>742.94899999999996</v>
      </c>
      <c r="AF126">
        <v>734.88499999999999</v>
      </c>
      <c r="AG126">
        <v>752.42499999999995</v>
      </c>
      <c r="AH126">
        <v>739.52200000000005</v>
      </c>
    </row>
    <row r="127" spans="1:34" x14ac:dyDescent="0.25">
      <c r="A127">
        <v>447.89</v>
      </c>
      <c r="C127">
        <v>645.76199999999994</v>
      </c>
      <c r="D127">
        <v>644.75099999999998</v>
      </c>
      <c r="E127">
        <v>661.94100000000003</v>
      </c>
      <c r="F127">
        <v>677.51400000000001</v>
      </c>
      <c r="G127">
        <v>671.649</v>
      </c>
      <c r="H127">
        <v>717.96199999999999</v>
      </c>
      <c r="I127">
        <v>719.37800000000004</v>
      </c>
      <c r="J127">
        <v>701.78300000000002</v>
      </c>
      <c r="K127">
        <v>717.35599999999999</v>
      </c>
      <c r="L127">
        <v>722.21</v>
      </c>
      <c r="M127">
        <v>708.45699999999999</v>
      </c>
      <c r="N127">
        <v>710.88400000000001</v>
      </c>
      <c r="O127">
        <v>705.221</v>
      </c>
      <c r="P127">
        <v>705.423</v>
      </c>
      <c r="Q127">
        <v>713.91800000000001</v>
      </c>
      <c r="R127">
        <v>702.59199999999998</v>
      </c>
      <c r="S127">
        <v>728.27700000000004</v>
      </c>
      <c r="T127">
        <v>732.524</v>
      </c>
      <c r="U127">
        <v>725.64800000000002</v>
      </c>
      <c r="V127">
        <v>742.029</v>
      </c>
      <c r="W127">
        <v>731.71500000000003</v>
      </c>
      <c r="X127">
        <v>736.56899999999996</v>
      </c>
      <c r="Y127">
        <v>749.71500000000003</v>
      </c>
      <c r="Z127">
        <v>739.19799999999998</v>
      </c>
      <c r="AA127">
        <v>731.71500000000003</v>
      </c>
      <c r="AB127">
        <v>741.827</v>
      </c>
      <c r="AC127">
        <v>749.91700000000003</v>
      </c>
      <c r="AD127">
        <v>746.68100000000004</v>
      </c>
      <c r="AE127">
        <v>722.81600000000003</v>
      </c>
      <c r="AF127">
        <v>723.82799999999997</v>
      </c>
      <c r="AG127">
        <v>746.27700000000004</v>
      </c>
      <c r="AH127">
        <v>749.71500000000003</v>
      </c>
    </row>
    <row r="128" spans="1:34" x14ac:dyDescent="0.25">
      <c r="A128">
        <v>447.72399999999999</v>
      </c>
      <c r="C128">
        <v>664.11199999999997</v>
      </c>
      <c r="D128">
        <v>672.81600000000003</v>
      </c>
      <c r="E128">
        <v>681.31700000000001</v>
      </c>
      <c r="F128">
        <v>673.423</v>
      </c>
      <c r="G128">
        <v>670.18499999999995</v>
      </c>
      <c r="H128">
        <v>682.53200000000004</v>
      </c>
      <c r="I128">
        <v>709.452</v>
      </c>
      <c r="J128">
        <v>687.18700000000001</v>
      </c>
      <c r="K128">
        <v>700.54600000000005</v>
      </c>
      <c r="L128">
        <v>696.90300000000002</v>
      </c>
      <c r="M128">
        <v>702.57</v>
      </c>
      <c r="N128">
        <v>679.49599999999998</v>
      </c>
      <c r="O128">
        <v>683.54399999999998</v>
      </c>
      <c r="P128">
        <v>715.12</v>
      </c>
      <c r="Q128">
        <v>719.37099999999998</v>
      </c>
      <c r="R128">
        <v>726.45500000000004</v>
      </c>
      <c r="S128">
        <v>718.96600000000001</v>
      </c>
      <c r="T128">
        <v>751.75599999999997</v>
      </c>
      <c r="U128">
        <v>717.75099999999998</v>
      </c>
      <c r="V128">
        <v>734.95600000000002</v>
      </c>
      <c r="W128">
        <v>743.053</v>
      </c>
      <c r="X128">
        <v>723.41899999999998</v>
      </c>
      <c r="Y128">
        <v>714.10799999999995</v>
      </c>
      <c r="Z128">
        <v>718.96600000000001</v>
      </c>
      <c r="AA128">
        <v>728.47900000000004</v>
      </c>
      <c r="AB128">
        <v>740.21900000000005</v>
      </c>
      <c r="AC128">
        <v>729.28899999999999</v>
      </c>
      <c r="AD128">
        <v>734.95600000000002</v>
      </c>
      <c r="AE128">
        <v>738.80200000000002</v>
      </c>
      <c r="AF128">
        <v>756.00699999999995</v>
      </c>
      <c r="AG128">
        <v>752.971</v>
      </c>
      <c r="AH128">
        <v>764.10400000000004</v>
      </c>
    </row>
    <row r="129" spans="1:34" x14ac:dyDescent="0.25">
      <c r="A129">
        <v>447.55799999999999</v>
      </c>
      <c r="C129">
        <v>666.27499999999998</v>
      </c>
      <c r="D129">
        <v>668.71</v>
      </c>
      <c r="E129">
        <v>682.10500000000002</v>
      </c>
      <c r="F129">
        <v>660.79499999999996</v>
      </c>
      <c r="G129">
        <v>672.97199999999998</v>
      </c>
      <c r="H129">
        <v>685.55499999999995</v>
      </c>
      <c r="I129">
        <v>681.29300000000001</v>
      </c>
      <c r="J129">
        <v>687.58399999999995</v>
      </c>
      <c r="K129">
        <v>693.673</v>
      </c>
      <c r="L129">
        <v>701.79100000000005</v>
      </c>
      <c r="M129">
        <v>706.45799999999997</v>
      </c>
      <c r="N129">
        <v>709.50300000000004</v>
      </c>
      <c r="O129">
        <v>710.31399999999996</v>
      </c>
      <c r="P129">
        <v>711.93799999999999</v>
      </c>
      <c r="Q129">
        <v>713.15599999999995</v>
      </c>
      <c r="R129">
        <v>693.26700000000005</v>
      </c>
      <c r="S129">
        <v>713.15599999999995</v>
      </c>
      <c r="T129">
        <v>756.99199999999996</v>
      </c>
      <c r="U129">
        <v>724.52099999999996</v>
      </c>
      <c r="V129">
        <v>739.74199999999996</v>
      </c>
      <c r="W129">
        <v>734.46500000000003</v>
      </c>
      <c r="X129">
        <v>704.63199999999995</v>
      </c>
      <c r="Y129">
        <v>725.33299999999997</v>
      </c>
      <c r="Z129">
        <v>724.92700000000002</v>
      </c>
      <c r="AA129">
        <v>747.048</v>
      </c>
      <c r="AB129">
        <v>722.08500000000004</v>
      </c>
      <c r="AC129">
        <v>719.65</v>
      </c>
      <c r="AD129">
        <v>758.00699999999995</v>
      </c>
      <c r="AE129">
        <v>724.31799999999998</v>
      </c>
      <c r="AF129">
        <v>755.77499999999998</v>
      </c>
      <c r="AG129">
        <v>767.14</v>
      </c>
      <c r="AH129">
        <v>742.98900000000003</v>
      </c>
    </row>
    <row r="130" spans="1:34" x14ac:dyDescent="0.25">
      <c r="A130">
        <v>447.39299999999997</v>
      </c>
      <c r="C130">
        <v>651.79499999999996</v>
      </c>
      <c r="D130">
        <v>679.31</v>
      </c>
      <c r="E130">
        <v>671.36099999999999</v>
      </c>
      <c r="F130">
        <v>684.20100000000002</v>
      </c>
      <c r="G130">
        <v>703.36</v>
      </c>
      <c r="H130">
        <v>681.34799999999996</v>
      </c>
      <c r="I130">
        <v>706.82500000000005</v>
      </c>
      <c r="J130">
        <v>690.11199999999997</v>
      </c>
      <c r="K130">
        <v>704.37900000000002</v>
      </c>
      <c r="L130">
        <v>713.55</v>
      </c>
      <c r="M130">
        <v>691.74199999999996</v>
      </c>
      <c r="N130">
        <v>707.23199999999997</v>
      </c>
      <c r="O130">
        <v>718.85</v>
      </c>
      <c r="P130">
        <v>704.99</v>
      </c>
      <c r="Q130">
        <v>693.577</v>
      </c>
      <c r="R130">
        <v>716.81100000000004</v>
      </c>
      <c r="S130">
        <v>708.45500000000004</v>
      </c>
      <c r="T130">
        <v>715.99599999999998</v>
      </c>
      <c r="U130">
        <v>725.37199999999996</v>
      </c>
      <c r="V130">
        <v>714.77300000000002</v>
      </c>
      <c r="W130">
        <v>725.779</v>
      </c>
      <c r="X130">
        <v>700.50599999999997</v>
      </c>
      <c r="Y130">
        <v>720.88800000000003</v>
      </c>
      <c r="Z130">
        <v>731.89400000000001</v>
      </c>
      <c r="AA130">
        <v>725.37199999999996</v>
      </c>
      <c r="AB130">
        <v>749.42200000000003</v>
      </c>
      <c r="AC130">
        <v>753.90499999999997</v>
      </c>
      <c r="AD130">
        <v>744.93799999999999</v>
      </c>
      <c r="AE130">
        <v>740.65800000000002</v>
      </c>
      <c r="AF130">
        <v>755.94399999999996</v>
      </c>
      <c r="AG130">
        <v>761.03899999999999</v>
      </c>
      <c r="AH130">
        <v>733.11699999999996</v>
      </c>
    </row>
    <row r="131" spans="1:34" x14ac:dyDescent="0.25">
      <c r="A131">
        <v>447.22699999999998</v>
      </c>
      <c r="C131">
        <v>658.54100000000005</v>
      </c>
      <c r="D131">
        <v>664.31299999999999</v>
      </c>
      <c r="E131">
        <v>703.06200000000001</v>
      </c>
      <c r="F131">
        <v>677.09199999999998</v>
      </c>
      <c r="G131">
        <v>677.50400000000002</v>
      </c>
      <c r="H131">
        <v>688.84</v>
      </c>
      <c r="I131">
        <v>715.84199999999998</v>
      </c>
      <c r="J131">
        <v>720.58199999999999</v>
      </c>
      <c r="K131">
        <v>708.21500000000003</v>
      </c>
      <c r="L131">
        <v>702.65</v>
      </c>
      <c r="M131">
        <v>704.505</v>
      </c>
      <c r="N131">
        <v>727.38400000000001</v>
      </c>
      <c r="O131">
        <v>710.27599999999995</v>
      </c>
      <c r="P131">
        <v>722.23099999999999</v>
      </c>
      <c r="Q131">
        <v>726.97199999999998</v>
      </c>
      <c r="R131">
        <v>723.46799999999996</v>
      </c>
      <c r="S131">
        <v>729.03300000000002</v>
      </c>
      <c r="T131">
        <v>731.50599999999997</v>
      </c>
      <c r="U131">
        <v>739.54499999999996</v>
      </c>
      <c r="V131">
        <v>746.553</v>
      </c>
      <c r="W131">
        <v>729.03300000000002</v>
      </c>
      <c r="X131">
        <v>733.36099999999999</v>
      </c>
      <c r="Y131">
        <v>754.798</v>
      </c>
      <c r="Z131">
        <v>724.29200000000003</v>
      </c>
      <c r="AA131">
        <v>749.64499999999998</v>
      </c>
      <c r="AB131">
        <v>752.53</v>
      </c>
      <c r="AC131">
        <v>724.91099999999994</v>
      </c>
      <c r="AD131">
        <v>750.26300000000003</v>
      </c>
      <c r="AE131">
        <v>746.14099999999996</v>
      </c>
      <c r="AF131">
        <v>739.54499999999996</v>
      </c>
      <c r="AG131">
        <v>757.68299999999999</v>
      </c>
      <c r="AH131">
        <v>750.26300000000003</v>
      </c>
    </row>
    <row r="132" spans="1:34" x14ac:dyDescent="0.25">
      <c r="A132">
        <v>447.06099999999998</v>
      </c>
      <c r="C132">
        <v>660.28200000000004</v>
      </c>
      <c r="D132">
        <v>671.68799999999999</v>
      </c>
      <c r="E132">
        <v>686.61900000000003</v>
      </c>
      <c r="F132">
        <v>684.33699999999999</v>
      </c>
      <c r="G132">
        <v>685.16700000000003</v>
      </c>
      <c r="H132">
        <v>707.149</v>
      </c>
      <c r="I132">
        <v>699.06100000000004</v>
      </c>
      <c r="J132">
        <v>699.89099999999996</v>
      </c>
      <c r="K132">
        <v>712.12599999999998</v>
      </c>
      <c r="L132">
        <v>730.375</v>
      </c>
      <c r="M132">
        <v>707.97799999999995</v>
      </c>
      <c r="N132">
        <v>724.36099999999999</v>
      </c>
      <c r="O132">
        <v>707.35599999999999</v>
      </c>
      <c r="P132">
        <v>724.77599999999995</v>
      </c>
      <c r="Q132">
        <v>761.89599999999996</v>
      </c>
      <c r="R132">
        <v>720.00599999999997</v>
      </c>
      <c r="S132">
        <v>753.80799999999999</v>
      </c>
      <c r="T132">
        <v>743.85400000000004</v>
      </c>
      <c r="U132">
        <v>737.63300000000004</v>
      </c>
      <c r="V132">
        <v>730.58199999999999</v>
      </c>
      <c r="W132">
        <v>736.18100000000004</v>
      </c>
      <c r="X132">
        <v>735.35199999999998</v>
      </c>
      <c r="Y132">
        <v>755.46699999999998</v>
      </c>
      <c r="Z132">
        <v>741.98800000000006</v>
      </c>
      <c r="AA132">
        <v>772.05700000000002</v>
      </c>
      <c r="AB132">
        <v>767.495</v>
      </c>
      <c r="AC132">
        <v>757.74800000000005</v>
      </c>
      <c r="AD132">
        <v>757.33299999999997</v>
      </c>
      <c r="AE132">
        <v>743.43899999999996</v>
      </c>
      <c r="AF132">
        <v>747.79399999999998</v>
      </c>
      <c r="AG132">
        <v>773.71600000000001</v>
      </c>
      <c r="AH132">
        <v>747.79399999999998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8EA8-0B9A-4D4D-B202-3EF97EF665EF}">
  <dimension ref="A1:AH132"/>
  <sheetViews>
    <sheetView workbookViewId="0">
      <selection activeCell="F6" sqref="F6"/>
    </sheetView>
  </sheetViews>
  <sheetFormatPr defaultRowHeight="15" x14ac:dyDescent="0.25"/>
  <cols>
    <col min="1" max="1" width="18.5703125" bestFit="1" customWidth="1"/>
    <col min="2" max="2" width="20.85546875" bestFit="1" customWidth="1"/>
    <col min="3" max="34" width="8.42578125" bestFit="1" customWidth="1"/>
  </cols>
  <sheetData>
    <row r="1" spans="1:34" x14ac:dyDescent="0.25">
      <c r="A1" t="s">
        <v>68</v>
      </c>
      <c r="B1" t="s">
        <v>69</v>
      </c>
      <c r="C1">
        <v>0</v>
      </c>
      <c r="D1">
        <v>30.135999999999999</v>
      </c>
      <c r="E1">
        <v>60.256999999999998</v>
      </c>
      <c r="F1">
        <v>90.414000000000001</v>
      </c>
      <c r="G1">
        <v>120.51</v>
      </c>
      <c r="H1">
        <v>150.679</v>
      </c>
      <c r="I1">
        <v>180.82900000000001</v>
      </c>
      <c r="J1">
        <v>210.917</v>
      </c>
      <c r="K1">
        <v>241.05</v>
      </c>
      <c r="L1">
        <v>271.18099999999998</v>
      </c>
      <c r="M1">
        <v>301.35599999999999</v>
      </c>
      <c r="N1">
        <v>331.47399999999999</v>
      </c>
      <c r="O1">
        <v>361.62900000000002</v>
      </c>
      <c r="P1">
        <v>391.80599999999998</v>
      </c>
      <c r="Q1">
        <v>421.93900000000002</v>
      </c>
      <c r="R1">
        <v>452.07799999999997</v>
      </c>
      <c r="S1">
        <v>482.21</v>
      </c>
      <c r="T1">
        <v>512.37900000000002</v>
      </c>
      <c r="U1">
        <v>542.55700000000002</v>
      </c>
      <c r="V1">
        <v>572.71500000000003</v>
      </c>
      <c r="W1">
        <v>602.875</v>
      </c>
      <c r="X1">
        <v>633.04300000000001</v>
      </c>
      <c r="Y1">
        <v>663.20500000000004</v>
      </c>
      <c r="Z1">
        <v>693.37300000000005</v>
      </c>
      <c r="AA1">
        <v>723.505</v>
      </c>
      <c r="AB1">
        <v>753.7</v>
      </c>
      <c r="AC1">
        <v>783.84100000000001</v>
      </c>
      <c r="AD1">
        <v>813.97199999999998</v>
      </c>
      <c r="AE1">
        <v>844.14200000000005</v>
      </c>
      <c r="AF1">
        <v>874.27499999999998</v>
      </c>
      <c r="AG1">
        <v>904.44</v>
      </c>
      <c r="AH1">
        <v>934.6</v>
      </c>
    </row>
    <row r="2" spans="1:34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</row>
    <row r="3" spans="1:34" x14ac:dyDescent="0.25">
      <c r="A3" t="s">
        <v>71</v>
      </c>
    </row>
    <row r="4" spans="1:34" x14ac:dyDescent="0.25">
      <c r="A4" t="s">
        <v>72</v>
      </c>
      <c r="C4" t="s">
        <v>74</v>
      </c>
      <c r="D4" t="s">
        <v>74</v>
      </c>
      <c r="E4" t="s">
        <v>74</v>
      </c>
      <c r="F4" t="s">
        <v>74</v>
      </c>
      <c r="G4" t="s">
        <v>74</v>
      </c>
      <c r="H4" t="s">
        <v>74</v>
      </c>
      <c r="I4" t="s">
        <v>74</v>
      </c>
      <c r="J4" t="s">
        <v>74</v>
      </c>
      <c r="K4" t="s">
        <v>74</v>
      </c>
      <c r="L4" t="s">
        <v>74</v>
      </c>
      <c r="M4" t="s">
        <v>74</v>
      </c>
      <c r="N4" t="s">
        <v>74</v>
      </c>
      <c r="O4" t="s">
        <v>74</v>
      </c>
      <c r="P4" t="s">
        <v>74</v>
      </c>
      <c r="Q4" t="s">
        <v>74</v>
      </c>
      <c r="R4" t="s">
        <v>74</v>
      </c>
      <c r="S4" t="s">
        <v>74</v>
      </c>
      <c r="T4" t="s">
        <v>74</v>
      </c>
      <c r="U4" t="s">
        <v>74</v>
      </c>
      <c r="V4" t="s">
        <v>74</v>
      </c>
      <c r="W4" t="s">
        <v>74</v>
      </c>
      <c r="X4" t="s">
        <v>74</v>
      </c>
      <c r="Y4" t="s">
        <v>74</v>
      </c>
      <c r="Z4" t="s">
        <v>74</v>
      </c>
      <c r="AA4" t="s">
        <v>74</v>
      </c>
      <c r="AB4" t="s">
        <v>74</v>
      </c>
      <c r="AC4" t="s">
        <v>74</v>
      </c>
      <c r="AD4" t="s">
        <v>74</v>
      </c>
      <c r="AE4" t="s">
        <v>74</v>
      </c>
      <c r="AF4" t="s">
        <v>74</v>
      </c>
      <c r="AG4" t="s">
        <v>74</v>
      </c>
      <c r="AH4" t="s">
        <v>74</v>
      </c>
    </row>
    <row r="5" spans="1:34" x14ac:dyDescent="0.25">
      <c r="A5">
        <v>216.5</v>
      </c>
      <c r="C5">
        <v>426.41</v>
      </c>
      <c r="D5">
        <v>480.536</v>
      </c>
      <c r="E5">
        <v>494.39800000000002</v>
      </c>
      <c r="F5">
        <v>529.60199999999998</v>
      </c>
      <c r="G5">
        <v>556.005</v>
      </c>
      <c r="H5">
        <v>556.44500000000005</v>
      </c>
      <c r="I5">
        <v>567.66600000000005</v>
      </c>
      <c r="J5">
        <v>590.32899999999995</v>
      </c>
      <c r="K5">
        <v>572.72699999999998</v>
      </c>
      <c r="L5">
        <v>601.99</v>
      </c>
      <c r="M5">
        <v>630.37400000000002</v>
      </c>
      <c r="N5">
        <v>588.56899999999996</v>
      </c>
      <c r="O5">
        <v>603.971</v>
      </c>
      <c r="P5">
        <v>624.21299999999997</v>
      </c>
      <c r="Q5">
        <v>632.35400000000004</v>
      </c>
      <c r="R5">
        <v>631.25400000000002</v>
      </c>
      <c r="S5">
        <v>622.23299999999995</v>
      </c>
      <c r="T5">
        <v>650.61599999999999</v>
      </c>
      <c r="U5">
        <v>649.73599999999999</v>
      </c>
      <c r="V5">
        <v>662.71699999999998</v>
      </c>
      <c r="W5">
        <v>638.07399999999996</v>
      </c>
      <c r="X5">
        <v>671.07799999999997</v>
      </c>
      <c r="Y5">
        <v>645.11500000000001</v>
      </c>
      <c r="Z5">
        <v>657.43700000000001</v>
      </c>
      <c r="AA5">
        <v>676.13900000000001</v>
      </c>
      <c r="AB5">
        <v>667.33799999999997</v>
      </c>
      <c r="AC5">
        <v>684.72</v>
      </c>
      <c r="AD5">
        <v>693.08100000000002</v>
      </c>
      <c r="AE5">
        <v>714.64300000000003</v>
      </c>
      <c r="AF5">
        <v>686.92</v>
      </c>
      <c r="AG5">
        <v>699.24199999999996</v>
      </c>
      <c r="AH5">
        <v>701.88199999999995</v>
      </c>
    </row>
    <row r="6" spans="1:34" x14ac:dyDescent="0.25">
      <c r="A6">
        <v>216.334</v>
      </c>
      <c r="C6">
        <v>421.66</v>
      </c>
      <c r="D6">
        <v>499.57299999999998</v>
      </c>
      <c r="E6">
        <v>515.73199999999997</v>
      </c>
      <c r="F6">
        <v>536.98099999999999</v>
      </c>
      <c r="G6">
        <v>554.68799999999999</v>
      </c>
      <c r="H6">
        <v>549.15499999999997</v>
      </c>
      <c r="I6">
        <v>561.10699999999997</v>
      </c>
      <c r="J6">
        <v>585.45500000000004</v>
      </c>
      <c r="K6">
        <v>562.87800000000004</v>
      </c>
      <c r="L6">
        <v>596.74400000000003</v>
      </c>
      <c r="M6">
        <v>600.28499999999997</v>
      </c>
      <c r="N6">
        <v>584.57000000000005</v>
      </c>
      <c r="O6">
        <v>620.87</v>
      </c>
      <c r="P6">
        <v>622.19799999999998</v>
      </c>
      <c r="Q6">
        <v>615.55799999999999</v>
      </c>
      <c r="R6">
        <v>621.53399999999999</v>
      </c>
      <c r="S6">
        <v>646.98900000000003</v>
      </c>
      <c r="T6">
        <v>667.13099999999997</v>
      </c>
      <c r="U6">
        <v>642.78300000000002</v>
      </c>
      <c r="V6">
        <v>650.97299999999996</v>
      </c>
      <c r="W6">
        <v>645.43899999999996</v>
      </c>
      <c r="X6">
        <v>644.11099999999999</v>
      </c>
      <c r="Y6">
        <v>679.52599999999995</v>
      </c>
      <c r="Z6">
        <v>663.58900000000006</v>
      </c>
      <c r="AA6">
        <v>657.17</v>
      </c>
      <c r="AB6">
        <v>675.09900000000005</v>
      </c>
      <c r="AC6">
        <v>687.495</v>
      </c>
      <c r="AD6">
        <v>685.72400000000005</v>
      </c>
      <c r="AE6">
        <v>671.55799999999999</v>
      </c>
      <c r="AF6">
        <v>686.16700000000003</v>
      </c>
      <c r="AG6">
        <v>670.89400000000001</v>
      </c>
      <c r="AH6">
        <v>690.37199999999996</v>
      </c>
    </row>
    <row r="7" spans="1:34" x14ac:dyDescent="0.25">
      <c r="A7">
        <v>216.16900000000001</v>
      </c>
      <c r="C7">
        <v>441.13200000000001</v>
      </c>
      <c r="D7">
        <v>489.90300000000002</v>
      </c>
      <c r="E7">
        <v>509.45499999999998</v>
      </c>
      <c r="F7">
        <v>516.26499999999999</v>
      </c>
      <c r="G7">
        <v>544.60500000000002</v>
      </c>
      <c r="H7">
        <v>541.529</v>
      </c>
      <c r="I7">
        <v>566.13400000000001</v>
      </c>
      <c r="J7">
        <v>588.32299999999998</v>
      </c>
      <c r="K7">
        <v>599.30700000000002</v>
      </c>
      <c r="L7">
        <v>606.11699999999996</v>
      </c>
      <c r="M7">
        <v>611.82899999999995</v>
      </c>
      <c r="N7">
        <v>611.39</v>
      </c>
      <c r="O7">
        <v>596.23199999999997</v>
      </c>
      <c r="P7">
        <v>631.601</v>
      </c>
      <c r="Q7">
        <v>614.46600000000001</v>
      </c>
      <c r="R7">
        <v>648.73699999999997</v>
      </c>
      <c r="S7">
        <v>643.02499999999998</v>
      </c>
      <c r="T7">
        <v>640.38900000000001</v>
      </c>
      <c r="U7">
        <v>652.03200000000004</v>
      </c>
      <c r="V7">
        <v>642.14599999999996</v>
      </c>
      <c r="W7">
        <v>650.93399999999997</v>
      </c>
      <c r="X7">
        <v>655.76700000000005</v>
      </c>
      <c r="Y7">
        <v>655.54700000000003</v>
      </c>
      <c r="Z7">
        <v>674.88</v>
      </c>
      <c r="AA7">
        <v>644.78200000000004</v>
      </c>
      <c r="AB7">
        <v>668.72799999999995</v>
      </c>
      <c r="AC7">
        <v>679.93200000000002</v>
      </c>
      <c r="AD7">
        <v>689.59900000000005</v>
      </c>
      <c r="AE7">
        <v>672.024</v>
      </c>
      <c r="AF7">
        <v>681.25099999999998</v>
      </c>
      <c r="AG7">
        <v>688.28099999999995</v>
      </c>
      <c r="AH7">
        <v>707.61300000000006</v>
      </c>
    </row>
    <row r="8" spans="1:34" x14ac:dyDescent="0.25">
      <c r="A8">
        <v>216.00299999999999</v>
      </c>
      <c r="C8">
        <v>435.29300000000001</v>
      </c>
      <c r="D8">
        <v>497.291</v>
      </c>
      <c r="E8">
        <v>495.54399999999998</v>
      </c>
      <c r="F8">
        <v>534.83900000000006</v>
      </c>
      <c r="G8">
        <v>540.07799999999997</v>
      </c>
      <c r="H8">
        <v>556.88699999999994</v>
      </c>
      <c r="I8">
        <v>566.71100000000001</v>
      </c>
      <c r="J8">
        <v>571.73099999999999</v>
      </c>
      <c r="K8">
        <v>579.37199999999996</v>
      </c>
      <c r="L8">
        <v>604.69500000000005</v>
      </c>
      <c r="M8">
        <v>595.96299999999997</v>
      </c>
      <c r="N8">
        <v>602.51199999999994</v>
      </c>
      <c r="O8">
        <v>610.15300000000002</v>
      </c>
      <c r="P8">
        <v>614.73699999999997</v>
      </c>
      <c r="Q8">
        <v>623.03200000000004</v>
      </c>
      <c r="R8">
        <v>627.61699999999996</v>
      </c>
      <c r="S8">
        <v>647.04499999999996</v>
      </c>
      <c r="T8">
        <v>640.27800000000002</v>
      </c>
      <c r="U8">
        <v>629.14499999999998</v>
      </c>
      <c r="V8">
        <v>641.37</v>
      </c>
      <c r="W8">
        <v>646.17200000000003</v>
      </c>
      <c r="X8">
        <v>665.81899999999996</v>
      </c>
      <c r="Y8">
        <v>662.327</v>
      </c>
      <c r="Z8">
        <v>662.76300000000003</v>
      </c>
      <c r="AA8">
        <v>674.11500000000001</v>
      </c>
      <c r="AB8">
        <v>664.29100000000005</v>
      </c>
      <c r="AC8">
        <v>680.44600000000003</v>
      </c>
      <c r="AD8">
        <v>682.62900000000002</v>
      </c>
      <c r="AE8">
        <v>702.49400000000003</v>
      </c>
      <c r="AF8">
        <v>676.73400000000004</v>
      </c>
      <c r="AG8">
        <v>695.50800000000004</v>
      </c>
      <c r="AH8">
        <v>712.53599999999994</v>
      </c>
    </row>
    <row r="9" spans="1:34" x14ac:dyDescent="0.25">
      <c r="A9">
        <v>215.83699999999999</v>
      </c>
      <c r="C9">
        <v>426.24900000000002</v>
      </c>
      <c r="D9">
        <v>493.471</v>
      </c>
      <c r="E9">
        <v>511.80399999999997</v>
      </c>
      <c r="F9">
        <v>528.82799999999997</v>
      </c>
      <c r="G9">
        <v>540.61400000000003</v>
      </c>
      <c r="H9">
        <v>562.221</v>
      </c>
      <c r="I9">
        <v>551.09</v>
      </c>
      <c r="J9">
        <v>579.899</v>
      </c>
      <c r="K9">
        <v>578.59</v>
      </c>
      <c r="L9">
        <v>571.38699999999994</v>
      </c>
      <c r="M9">
        <v>601.28800000000001</v>
      </c>
      <c r="N9">
        <v>611.76400000000001</v>
      </c>
      <c r="O9">
        <v>590.375</v>
      </c>
      <c r="P9">
        <v>615.03800000000001</v>
      </c>
      <c r="Q9">
        <v>620.93100000000004</v>
      </c>
      <c r="R9">
        <v>630.09799999999996</v>
      </c>
      <c r="S9">
        <v>647.34</v>
      </c>
      <c r="T9">
        <v>624.64099999999996</v>
      </c>
      <c r="U9">
        <v>680.95100000000002</v>
      </c>
      <c r="V9">
        <v>638.60900000000004</v>
      </c>
      <c r="W9">
        <v>652.35900000000004</v>
      </c>
      <c r="X9">
        <v>637.95500000000004</v>
      </c>
      <c r="Y9">
        <v>652.79600000000005</v>
      </c>
      <c r="Z9">
        <v>639.04600000000005</v>
      </c>
      <c r="AA9">
        <v>662.83600000000001</v>
      </c>
      <c r="AB9">
        <v>678.55</v>
      </c>
      <c r="AC9">
        <v>685.97</v>
      </c>
      <c r="AD9">
        <v>710.63300000000004</v>
      </c>
      <c r="AE9">
        <v>673.09299999999996</v>
      </c>
      <c r="AF9">
        <v>681.16899999999998</v>
      </c>
      <c r="AG9">
        <v>686.625</v>
      </c>
      <c r="AH9">
        <v>712.16099999999994</v>
      </c>
    </row>
    <row r="10" spans="1:34" x14ac:dyDescent="0.25">
      <c r="A10">
        <v>215.672</v>
      </c>
      <c r="C10">
        <v>428.41</v>
      </c>
      <c r="D10">
        <v>504.99700000000001</v>
      </c>
      <c r="E10">
        <v>510.87099999999998</v>
      </c>
      <c r="F10">
        <v>522.18499999999995</v>
      </c>
      <c r="G10">
        <v>540.89700000000005</v>
      </c>
      <c r="H10">
        <v>544.16099999999994</v>
      </c>
      <c r="I10">
        <v>554.60400000000004</v>
      </c>
      <c r="J10">
        <v>584.84799999999996</v>
      </c>
      <c r="K10">
        <v>573.75099999999998</v>
      </c>
      <c r="L10">
        <v>587.89400000000001</v>
      </c>
      <c r="M10">
        <v>598.33699999999999</v>
      </c>
      <c r="N10">
        <v>601.601</v>
      </c>
      <c r="O10">
        <v>603.55899999999997</v>
      </c>
      <c r="P10">
        <v>628.798</v>
      </c>
      <c r="Q10">
        <v>610.52200000000005</v>
      </c>
      <c r="R10">
        <v>622.70600000000002</v>
      </c>
      <c r="S10">
        <v>645.76900000000001</v>
      </c>
      <c r="T10">
        <v>633.58500000000004</v>
      </c>
      <c r="U10">
        <v>663.39300000000003</v>
      </c>
      <c r="V10">
        <v>653.82000000000005</v>
      </c>
      <c r="W10">
        <v>622.70600000000002</v>
      </c>
      <c r="X10">
        <v>646.42200000000003</v>
      </c>
      <c r="Y10">
        <v>667.30899999999997</v>
      </c>
      <c r="Z10">
        <v>671.87800000000004</v>
      </c>
      <c r="AA10">
        <v>670.79100000000005</v>
      </c>
      <c r="AB10">
        <v>659.91200000000003</v>
      </c>
      <c r="AC10">
        <v>684.71600000000001</v>
      </c>
      <c r="AD10">
        <v>691.46</v>
      </c>
      <c r="AE10">
        <v>684.71600000000001</v>
      </c>
      <c r="AF10">
        <v>676.23</v>
      </c>
      <c r="AG10">
        <v>710.17200000000003</v>
      </c>
      <c r="AH10">
        <v>684.49800000000005</v>
      </c>
    </row>
    <row r="11" spans="1:34" x14ac:dyDescent="0.25">
      <c r="A11">
        <v>215.506</v>
      </c>
      <c r="C11">
        <v>434.44499999999999</v>
      </c>
      <c r="D11">
        <v>496.16699999999997</v>
      </c>
      <c r="E11">
        <v>506.81599999999997</v>
      </c>
      <c r="F11">
        <v>540.50300000000004</v>
      </c>
      <c r="G11">
        <v>552.89099999999996</v>
      </c>
      <c r="H11">
        <v>546.37099999999998</v>
      </c>
      <c r="I11">
        <v>563.75699999999995</v>
      </c>
      <c r="J11">
        <v>579.62199999999996</v>
      </c>
      <c r="K11">
        <v>565.06100000000004</v>
      </c>
      <c r="L11">
        <v>606.78899999999999</v>
      </c>
      <c r="M11">
        <v>593.74900000000002</v>
      </c>
      <c r="N11">
        <v>603.96299999999997</v>
      </c>
      <c r="O11">
        <v>589.18499999999995</v>
      </c>
      <c r="P11">
        <v>598.31299999999999</v>
      </c>
      <c r="Q11">
        <v>622.43700000000001</v>
      </c>
      <c r="R11">
        <v>639.38800000000003</v>
      </c>
      <c r="S11">
        <v>610.70100000000002</v>
      </c>
      <c r="T11">
        <v>632.86800000000005</v>
      </c>
      <c r="U11">
        <v>641.779</v>
      </c>
      <c r="V11">
        <v>640.47500000000002</v>
      </c>
      <c r="W11">
        <v>661.12099999999998</v>
      </c>
      <c r="X11">
        <v>655.03599999999994</v>
      </c>
      <c r="Y11">
        <v>664.16399999999999</v>
      </c>
      <c r="Z11">
        <v>658.29600000000005</v>
      </c>
      <c r="AA11">
        <v>654.38400000000001</v>
      </c>
      <c r="AB11">
        <v>643.29999999999995</v>
      </c>
      <c r="AC11">
        <v>690.89599999999996</v>
      </c>
      <c r="AD11">
        <v>668.07600000000002</v>
      </c>
      <c r="AE11">
        <v>691.11300000000006</v>
      </c>
      <c r="AF11">
        <v>679.16</v>
      </c>
      <c r="AG11">
        <v>681.98500000000001</v>
      </c>
      <c r="AH11">
        <v>718.49699999999996</v>
      </c>
    </row>
    <row r="12" spans="1:34" x14ac:dyDescent="0.25">
      <c r="A12">
        <v>215.34100000000001</v>
      </c>
      <c r="C12">
        <v>435.90100000000001</v>
      </c>
      <c r="D12">
        <v>508.51499999999999</v>
      </c>
      <c r="E12">
        <v>524.38599999999997</v>
      </c>
      <c r="F12">
        <v>541.56100000000004</v>
      </c>
      <c r="G12">
        <v>533.73400000000004</v>
      </c>
      <c r="H12">
        <v>538.952</v>
      </c>
      <c r="I12">
        <v>565.91</v>
      </c>
      <c r="J12">
        <v>572.86699999999996</v>
      </c>
      <c r="K12">
        <v>577.21600000000001</v>
      </c>
      <c r="L12">
        <v>572.43299999999999</v>
      </c>
      <c r="M12">
        <v>604.39200000000005</v>
      </c>
      <c r="N12">
        <v>595.47799999999995</v>
      </c>
      <c r="O12">
        <v>612.87</v>
      </c>
      <c r="P12">
        <v>616.34900000000005</v>
      </c>
      <c r="Q12">
        <v>617.21900000000005</v>
      </c>
      <c r="R12">
        <v>654.39499999999998</v>
      </c>
      <c r="S12">
        <v>632.654</v>
      </c>
      <c r="T12">
        <v>642.87300000000005</v>
      </c>
      <c r="U12">
        <v>635.48099999999999</v>
      </c>
      <c r="V12">
        <v>662.65700000000004</v>
      </c>
      <c r="W12">
        <v>643.96</v>
      </c>
      <c r="X12">
        <v>657.65599999999995</v>
      </c>
      <c r="Y12">
        <v>666.57</v>
      </c>
      <c r="Z12">
        <v>656.13400000000001</v>
      </c>
      <c r="AA12">
        <v>658.96100000000001</v>
      </c>
      <c r="AB12">
        <v>661.78700000000003</v>
      </c>
      <c r="AC12">
        <v>664.178</v>
      </c>
      <c r="AD12">
        <v>666.13499999999999</v>
      </c>
      <c r="AE12">
        <v>669.17899999999997</v>
      </c>
      <c r="AF12">
        <v>703.96400000000006</v>
      </c>
      <c r="AG12">
        <v>686.35400000000004</v>
      </c>
      <c r="AH12">
        <v>679.83199999999999</v>
      </c>
    </row>
    <row r="13" spans="1:34" x14ac:dyDescent="0.25">
      <c r="A13">
        <v>215.17500000000001</v>
      </c>
      <c r="C13">
        <v>445.358</v>
      </c>
      <c r="D13">
        <v>499.202</v>
      </c>
      <c r="E13">
        <v>526.45100000000002</v>
      </c>
      <c r="F13">
        <v>536.91499999999996</v>
      </c>
      <c r="G13">
        <v>540.83900000000006</v>
      </c>
      <c r="H13">
        <v>531.46500000000003</v>
      </c>
      <c r="I13">
        <v>559.58600000000001</v>
      </c>
      <c r="J13">
        <v>569.39599999999996</v>
      </c>
      <c r="K13">
        <v>562.41999999999996</v>
      </c>
      <c r="L13">
        <v>597.95299999999997</v>
      </c>
      <c r="M13">
        <v>589.23299999999995</v>
      </c>
      <c r="N13">
        <v>612.34</v>
      </c>
      <c r="O13">
        <v>601.87599999999998</v>
      </c>
      <c r="P13">
        <v>634.13900000000001</v>
      </c>
      <c r="Q13">
        <v>610.81399999999996</v>
      </c>
      <c r="R13">
        <v>637.40899999999999</v>
      </c>
      <c r="S13">
        <v>647.00099999999998</v>
      </c>
      <c r="T13">
        <v>640.89700000000005</v>
      </c>
      <c r="U13">
        <v>660.08</v>
      </c>
      <c r="V13">
        <v>652.66899999999998</v>
      </c>
      <c r="W13">
        <v>623.45799999999997</v>
      </c>
      <c r="X13">
        <v>650.92499999999995</v>
      </c>
      <c r="Y13">
        <v>649.18100000000004</v>
      </c>
      <c r="Z13">
        <v>667.49199999999996</v>
      </c>
      <c r="AA13">
        <v>677.95600000000002</v>
      </c>
      <c r="AB13">
        <v>657.9</v>
      </c>
      <c r="AC13">
        <v>687.98299999999995</v>
      </c>
      <c r="AD13">
        <v>704.11500000000001</v>
      </c>
      <c r="AE13">
        <v>694.52300000000002</v>
      </c>
      <c r="AF13">
        <v>685.58500000000004</v>
      </c>
      <c r="AG13">
        <v>679.7</v>
      </c>
      <c r="AH13">
        <v>677.95600000000002</v>
      </c>
    </row>
    <row r="14" spans="1:34" x14ac:dyDescent="0.25">
      <c r="A14">
        <v>215.01</v>
      </c>
      <c r="C14">
        <v>429.81099999999998</v>
      </c>
      <c r="D14">
        <v>493.70400000000001</v>
      </c>
      <c r="E14">
        <v>514.85699999999997</v>
      </c>
      <c r="F14">
        <v>522.92600000000004</v>
      </c>
      <c r="G14">
        <v>546.47699999999998</v>
      </c>
      <c r="H14">
        <v>561.52300000000002</v>
      </c>
      <c r="I14">
        <v>562.39599999999996</v>
      </c>
      <c r="J14">
        <v>594.66999999999996</v>
      </c>
      <c r="K14">
        <v>582.02200000000005</v>
      </c>
      <c r="L14">
        <v>588.12800000000004</v>
      </c>
      <c r="M14">
        <v>603.82899999999995</v>
      </c>
      <c r="N14">
        <v>602.73800000000006</v>
      </c>
      <c r="O14">
        <v>596.85</v>
      </c>
      <c r="P14">
        <v>611.67899999999997</v>
      </c>
      <c r="Q14">
        <v>614.73199999999997</v>
      </c>
      <c r="R14">
        <v>617.56700000000001</v>
      </c>
      <c r="S14">
        <v>624.54499999999996</v>
      </c>
      <c r="T14">
        <v>627.81600000000003</v>
      </c>
      <c r="U14">
        <v>644.17100000000005</v>
      </c>
      <c r="V14">
        <v>617.78499999999997</v>
      </c>
      <c r="W14">
        <v>650.05899999999997</v>
      </c>
      <c r="X14">
        <v>669.68499999999995</v>
      </c>
      <c r="Y14">
        <v>660.52599999999995</v>
      </c>
      <c r="Z14">
        <v>660.74400000000003</v>
      </c>
      <c r="AA14">
        <v>645.91600000000005</v>
      </c>
      <c r="AB14">
        <v>670.12099999999998</v>
      </c>
      <c r="AC14">
        <v>666.19600000000003</v>
      </c>
      <c r="AD14">
        <v>671.21100000000001</v>
      </c>
      <c r="AE14">
        <v>675.13699999999994</v>
      </c>
      <c r="AF14">
        <v>706.53800000000001</v>
      </c>
      <c r="AG14">
        <v>699.77800000000002</v>
      </c>
      <c r="AH14">
        <v>695.85299999999995</v>
      </c>
    </row>
    <row r="15" spans="1:34" x14ac:dyDescent="0.25">
      <c r="A15">
        <v>214.84399999999999</v>
      </c>
      <c r="C15">
        <v>429.322</v>
      </c>
      <c r="D15">
        <v>490.80900000000003</v>
      </c>
      <c r="E15">
        <v>523.51499999999999</v>
      </c>
      <c r="F15">
        <v>523.29700000000003</v>
      </c>
      <c r="G15">
        <v>533.98099999999999</v>
      </c>
      <c r="H15">
        <v>545.53700000000003</v>
      </c>
      <c r="I15">
        <v>558.83799999999997</v>
      </c>
      <c r="J15">
        <v>567.77700000000004</v>
      </c>
      <c r="K15">
        <v>564.28899999999999</v>
      </c>
      <c r="L15">
        <v>578.67899999999997</v>
      </c>
      <c r="M15">
        <v>599.61099999999999</v>
      </c>
      <c r="N15">
        <v>605.93399999999997</v>
      </c>
      <c r="O15">
        <v>593.28800000000001</v>
      </c>
      <c r="P15">
        <v>603.53599999999994</v>
      </c>
      <c r="Q15">
        <v>647.36199999999997</v>
      </c>
      <c r="R15">
        <v>628.17499999999995</v>
      </c>
      <c r="S15">
        <v>633.84400000000005</v>
      </c>
      <c r="T15">
        <v>672.21900000000005</v>
      </c>
      <c r="U15">
        <v>639.94899999999996</v>
      </c>
      <c r="V15">
        <v>658.04600000000005</v>
      </c>
      <c r="W15">
        <v>648.452</v>
      </c>
      <c r="X15">
        <v>663.279</v>
      </c>
      <c r="Y15">
        <v>658.04600000000005</v>
      </c>
      <c r="Z15">
        <v>677.01599999999996</v>
      </c>
      <c r="AA15">
        <v>672.87300000000005</v>
      </c>
      <c r="AB15">
        <v>677.452</v>
      </c>
      <c r="AC15">
        <v>694.24099999999999</v>
      </c>
      <c r="AD15">
        <v>679.85</v>
      </c>
      <c r="AE15">
        <v>694.02300000000002</v>
      </c>
      <c r="AF15">
        <v>694.02300000000002</v>
      </c>
      <c r="AG15">
        <v>674.399</v>
      </c>
      <c r="AH15">
        <v>698.60199999999998</v>
      </c>
    </row>
    <row r="16" spans="1:34" x14ac:dyDescent="0.25">
      <c r="A16">
        <v>214.678</v>
      </c>
      <c r="C16">
        <v>413.11599999999999</v>
      </c>
      <c r="D16">
        <v>501.40899999999999</v>
      </c>
      <c r="E16">
        <v>516.34100000000001</v>
      </c>
      <c r="F16">
        <v>530.84</v>
      </c>
      <c r="G16">
        <v>517.423</v>
      </c>
      <c r="H16">
        <v>548.58500000000004</v>
      </c>
      <c r="I16">
        <v>543.17499999999995</v>
      </c>
      <c r="J16">
        <v>553.12900000000002</v>
      </c>
      <c r="K16">
        <v>583.85900000000004</v>
      </c>
      <c r="L16">
        <v>577.79999999999995</v>
      </c>
      <c r="M16">
        <v>576.28499999999997</v>
      </c>
      <c r="N16">
        <v>598.14200000000005</v>
      </c>
      <c r="O16">
        <v>606.58100000000002</v>
      </c>
      <c r="P16">
        <v>608.745</v>
      </c>
      <c r="Q16">
        <v>609.827</v>
      </c>
      <c r="R16">
        <v>627.14</v>
      </c>
      <c r="S16">
        <v>647.48199999999997</v>
      </c>
      <c r="T16">
        <v>633.63199999999995</v>
      </c>
      <c r="U16">
        <v>641.20600000000002</v>
      </c>
      <c r="V16">
        <v>655.92100000000005</v>
      </c>
      <c r="W16">
        <v>644.23599999999999</v>
      </c>
      <c r="X16">
        <v>641.20600000000002</v>
      </c>
      <c r="Y16">
        <v>652.89200000000005</v>
      </c>
      <c r="Z16">
        <v>642.721</v>
      </c>
      <c r="AA16">
        <v>637.74300000000005</v>
      </c>
      <c r="AB16">
        <v>640.77300000000002</v>
      </c>
      <c r="AC16">
        <v>644.01900000000001</v>
      </c>
      <c r="AD16">
        <v>686.65099999999995</v>
      </c>
      <c r="AE16">
        <v>682.32299999999998</v>
      </c>
      <c r="AF16">
        <v>680.59199999999998</v>
      </c>
      <c r="AG16">
        <v>686.00199999999995</v>
      </c>
      <c r="AH16">
        <v>669.55499999999995</v>
      </c>
    </row>
    <row r="17" spans="1:34" x14ac:dyDescent="0.25">
      <c r="A17">
        <v>214.51300000000001</v>
      </c>
      <c r="C17">
        <v>429.67399999999998</v>
      </c>
      <c r="D17">
        <v>486.762</v>
      </c>
      <c r="E17">
        <v>504.71</v>
      </c>
      <c r="F17">
        <v>521.14499999999998</v>
      </c>
      <c r="G17">
        <v>527.63199999999995</v>
      </c>
      <c r="H17">
        <v>559.20299999999997</v>
      </c>
      <c r="I17">
        <v>541.68799999999999</v>
      </c>
      <c r="J17">
        <v>545.14700000000005</v>
      </c>
      <c r="K17">
        <v>576.50300000000004</v>
      </c>
      <c r="L17">
        <v>561.798</v>
      </c>
      <c r="M17">
        <v>590.55799999999999</v>
      </c>
      <c r="N17">
        <v>594.66700000000003</v>
      </c>
      <c r="O17">
        <v>608.50599999999997</v>
      </c>
      <c r="P17">
        <v>625.37300000000005</v>
      </c>
      <c r="Q17">
        <v>640.72699999999998</v>
      </c>
      <c r="R17">
        <v>609.37099999999998</v>
      </c>
      <c r="S17">
        <v>622.77800000000002</v>
      </c>
      <c r="T17">
        <v>652.62</v>
      </c>
      <c r="U17">
        <v>629.26599999999996</v>
      </c>
      <c r="V17">
        <v>641.80799999999999</v>
      </c>
      <c r="W17">
        <v>654.13400000000001</v>
      </c>
      <c r="X17">
        <v>662.56700000000001</v>
      </c>
      <c r="Y17">
        <v>664.29700000000003</v>
      </c>
      <c r="Z17">
        <v>670.56799999999998</v>
      </c>
      <c r="AA17">
        <v>674.67700000000002</v>
      </c>
      <c r="AB17">
        <v>661.91800000000001</v>
      </c>
      <c r="AC17">
        <v>662.78300000000002</v>
      </c>
      <c r="AD17">
        <v>698.46299999999997</v>
      </c>
      <c r="AE17">
        <v>689.81399999999996</v>
      </c>
      <c r="AF17">
        <v>666.45899999999995</v>
      </c>
      <c r="AG17">
        <v>707.76199999999994</v>
      </c>
      <c r="AH17">
        <v>683.54300000000001</v>
      </c>
    </row>
    <row r="18" spans="1:34" x14ac:dyDescent="0.25">
      <c r="A18">
        <v>214.34700000000001</v>
      </c>
      <c r="C18">
        <v>413.19</v>
      </c>
      <c r="D18">
        <v>523.71900000000005</v>
      </c>
      <c r="E18">
        <v>509.90300000000002</v>
      </c>
      <c r="F18">
        <v>537.53499999999997</v>
      </c>
      <c r="G18">
        <v>546.16999999999996</v>
      </c>
      <c r="H18">
        <v>548.11300000000006</v>
      </c>
      <c r="I18">
        <v>541.20500000000004</v>
      </c>
      <c r="J18">
        <v>583.73299999999995</v>
      </c>
      <c r="K18">
        <v>582.87</v>
      </c>
      <c r="L18">
        <v>582.00599999999997</v>
      </c>
      <c r="M18">
        <v>604.88900000000001</v>
      </c>
      <c r="N18">
        <v>590.85699999999997</v>
      </c>
      <c r="O18">
        <v>585.89200000000005</v>
      </c>
      <c r="P18">
        <v>603.16200000000003</v>
      </c>
      <c r="Q18">
        <v>616.76199999999994</v>
      </c>
      <c r="R18">
        <v>621.94299999999998</v>
      </c>
      <c r="S18">
        <v>626.90899999999999</v>
      </c>
      <c r="T18">
        <v>631.44200000000001</v>
      </c>
      <c r="U18">
        <v>628.41999999999996</v>
      </c>
      <c r="V18">
        <v>622.80700000000002</v>
      </c>
      <c r="W18">
        <v>654.54100000000005</v>
      </c>
      <c r="X18">
        <v>648.28</v>
      </c>
      <c r="Y18">
        <v>665.33500000000004</v>
      </c>
      <c r="Z18">
        <v>660.58600000000001</v>
      </c>
      <c r="AA18">
        <v>654.32500000000005</v>
      </c>
      <c r="AB18">
        <v>652.81399999999996</v>
      </c>
      <c r="AC18">
        <v>648.71199999999999</v>
      </c>
      <c r="AD18">
        <v>688.00199999999995</v>
      </c>
      <c r="AE18">
        <v>664.90300000000002</v>
      </c>
      <c r="AF18">
        <v>678.28700000000003</v>
      </c>
      <c r="AG18">
        <v>665.76700000000005</v>
      </c>
      <c r="AH18">
        <v>691.45600000000002</v>
      </c>
    </row>
    <row r="19" spans="1:34" x14ac:dyDescent="0.25">
      <c r="A19">
        <v>214.18199999999999</v>
      </c>
      <c r="C19">
        <v>423.78500000000003</v>
      </c>
      <c r="D19">
        <v>484.233</v>
      </c>
      <c r="E19">
        <v>508.41300000000001</v>
      </c>
      <c r="F19">
        <v>526.11500000000001</v>
      </c>
      <c r="G19">
        <v>536.69399999999996</v>
      </c>
      <c r="H19">
        <v>561.95299999999997</v>
      </c>
      <c r="I19">
        <v>559.36199999999997</v>
      </c>
      <c r="J19">
        <v>561.73699999999997</v>
      </c>
      <c r="K19">
        <v>579.00800000000004</v>
      </c>
      <c r="L19">
        <v>592.39300000000003</v>
      </c>
      <c r="M19">
        <v>599.08500000000004</v>
      </c>
      <c r="N19">
        <v>590.23400000000004</v>
      </c>
      <c r="O19">
        <v>615.92399999999998</v>
      </c>
      <c r="P19">
        <v>629.30899999999997</v>
      </c>
      <c r="Q19">
        <v>630.82000000000005</v>
      </c>
      <c r="R19">
        <v>623.048</v>
      </c>
      <c r="S19">
        <v>651.97699999999998</v>
      </c>
      <c r="T19">
        <v>670.11199999999997</v>
      </c>
      <c r="U19">
        <v>626.07100000000003</v>
      </c>
      <c r="V19">
        <v>627.58199999999999</v>
      </c>
      <c r="W19">
        <v>672.48599999999999</v>
      </c>
      <c r="X19">
        <v>651.54499999999996</v>
      </c>
      <c r="Y19">
        <v>645.93200000000002</v>
      </c>
      <c r="Z19">
        <v>677.02</v>
      </c>
      <c r="AA19">
        <v>667.95299999999997</v>
      </c>
      <c r="AB19">
        <v>664.49900000000002</v>
      </c>
      <c r="AC19">
        <v>670.11199999999997</v>
      </c>
      <c r="AD19">
        <v>663.851</v>
      </c>
      <c r="AE19">
        <v>684.14400000000001</v>
      </c>
      <c r="AF19">
        <v>678.31500000000005</v>
      </c>
      <c r="AG19">
        <v>701.41499999999996</v>
      </c>
      <c r="AH19">
        <v>667.73699999999997</v>
      </c>
    </row>
    <row r="20" spans="1:34" x14ac:dyDescent="0.25">
      <c r="A20">
        <v>214.01599999999999</v>
      </c>
      <c r="C20">
        <v>429.16300000000001</v>
      </c>
      <c r="D20">
        <v>503.37099999999998</v>
      </c>
      <c r="E20">
        <v>511.95</v>
      </c>
      <c r="F20">
        <v>515.16700000000003</v>
      </c>
      <c r="G20">
        <v>532.11099999999999</v>
      </c>
      <c r="H20">
        <v>550.12599999999998</v>
      </c>
      <c r="I20">
        <v>557.63300000000004</v>
      </c>
      <c r="J20">
        <v>548.41099999999994</v>
      </c>
      <c r="K20">
        <v>564.49599999999998</v>
      </c>
      <c r="L20">
        <v>585.94399999999996</v>
      </c>
      <c r="M20">
        <v>589.59</v>
      </c>
      <c r="N20">
        <v>611.03700000000003</v>
      </c>
      <c r="O20">
        <v>599.88400000000001</v>
      </c>
      <c r="P20">
        <v>602.24400000000003</v>
      </c>
      <c r="Q20">
        <v>630.76900000000001</v>
      </c>
      <c r="R20">
        <v>617.9</v>
      </c>
      <c r="S20">
        <v>633.34199999999998</v>
      </c>
      <c r="T20">
        <v>638.70399999999995</v>
      </c>
      <c r="U20">
        <v>646.21100000000001</v>
      </c>
      <c r="V20">
        <v>644.06600000000003</v>
      </c>
      <c r="W20">
        <v>652.64499999999998</v>
      </c>
      <c r="X20">
        <v>657.57799999999997</v>
      </c>
      <c r="Y20">
        <v>660.36599999999999</v>
      </c>
      <c r="Z20">
        <v>669.37400000000002</v>
      </c>
      <c r="AA20">
        <v>662.72500000000002</v>
      </c>
      <c r="AB20">
        <v>665.51400000000001</v>
      </c>
      <c r="AC20">
        <v>673.66399999999999</v>
      </c>
      <c r="AD20">
        <v>686.96100000000001</v>
      </c>
      <c r="AE20">
        <v>658.221</v>
      </c>
      <c r="AF20">
        <v>697.04100000000005</v>
      </c>
      <c r="AG20">
        <v>680.52700000000004</v>
      </c>
      <c r="AH20">
        <v>670.875</v>
      </c>
    </row>
    <row r="21" spans="1:34" x14ac:dyDescent="0.25">
      <c r="A21">
        <v>213.85</v>
      </c>
      <c r="C21">
        <v>412.16399999999999</v>
      </c>
      <c r="D21">
        <v>499.49599999999998</v>
      </c>
      <c r="E21">
        <v>517.81500000000005</v>
      </c>
      <c r="F21">
        <v>535.91999999999996</v>
      </c>
      <c r="G21">
        <v>560.20299999999997</v>
      </c>
      <c r="H21">
        <v>564.25</v>
      </c>
      <c r="I21">
        <v>560.62900000000002</v>
      </c>
      <c r="J21">
        <v>587.67999999999995</v>
      </c>
      <c r="K21">
        <v>593.21799999999996</v>
      </c>
      <c r="L21">
        <v>594.71</v>
      </c>
      <c r="M21">
        <v>592.79200000000003</v>
      </c>
      <c r="N21">
        <v>602.80399999999997</v>
      </c>
      <c r="O21">
        <v>618.99199999999996</v>
      </c>
      <c r="P21">
        <v>618.14</v>
      </c>
      <c r="Q21">
        <v>617.92700000000002</v>
      </c>
      <c r="R21">
        <v>629.21600000000001</v>
      </c>
      <c r="S21">
        <v>618.779</v>
      </c>
      <c r="T21">
        <v>626.23400000000004</v>
      </c>
      <c r="U21">
        <v>640.71900000000005</v>
      </c>
      <c r="V21">
        <v>654.56399999999996</v>
      </c>
      <c r="W21">
        <v>637.73599999999999</v>
      </c>
      <c r="X21">
        <v>662.01900000000001</v>
      </c>
      <c r="Y21">
        <v>650.30399999999997</v>
      </c>
      <c r="Z21">
        <v>658.18499999999995</v>
      </c>
      <c r="AA21">
        <v>677.14200000000005</v>
      </c>
      <c r="AB21">
        <v>662.01900000000001</v>
      </c>
      <c r="AC21">
        <v>690.34900000000005</v>
      </c>
      <c r="AD21">
        <v>653.71199999999999</v>
      </c>
      <c r="AE21">
        <v>675.65099999999995</v>
      </c>
      <c r="AF21">
        <v>701.21199999999999</v>
      </c>
      <c r="AG21">
        <v>679.05899999999997</v>
      </c>
      <c r="AH21">
        <v>676.29</v>
      </c>
    </row>
    <row r="22" spans="1:34" x14ac:dyDescent="0.25">
      <c r="A22">
        <v>213.685</v>
      </c>
      <c r="C22">
        <v>420.90800000000002</v>
      </c>
      <c r="D22">
        <v>509.72300000000001</v>
      </c>
      <c r="E22">
        <v>522.38099999999997</v>
      </c>
      <c r="F22">
        <v>526.88599999999997</v>
      </c>
      <c r="G22">
        <v>538.68499999999995</v>
      </c>
      <c r="H22">
        <v>560.13800000000003</v>
      </c>
      <c r="I22">
        <v>564.85799999999995</v>
      </c>
      <c r="J22">
        <v>594.67700000000002</v>
      </c>
      <c r="K22">
        <v>568.505</v>
      </c>
      <c r="L22">
        <v>590.601</v>
      </c>
      <c r="M22">
        <v>612.26900000000001</v>
      </c>
      <c r="N22">
        <v>592.53200000000004</v>
      </c>
      <c r="O22">
        <v>609.05100000000004</v>
      </c>
      <c r="P22">
        <v>644.66300000000001</v>
      </c>
      <c r="Q22">
        <v>624.92600000000004</v>
      </c>
      <c r="R22">
        <v>624.92600000000004</v>
      </c>
      <c r="S22">
        <v>632.86400000000003</v>
      </c>
      <c r="T22">
        <v>640.58699999999999</v>
      </c>
      <c r="U22">
        <v>645.09199999999998</v>
      </c>
      <c r="V22">
        <v>646.59400000000005</v>
      </c>
      <c r="W22">
        <v>655.17499999999995</v>
      </c>
      <c r="X22">
        <v>662.89800000000002</v>
      </c>
      <c r="Y22">
        <v>675.12599999999998</v>
      </c>
      <c r="Z22">
        <v>674.053</v>
      </c>
      <c r="AA22">
        <v>655.38900000000001</v>
      </c>
      <c r="AB22">
        <v>698.51</v>
      </c>
      <c r="AC22">
        <v>675.98400000000004</v>
      </c>
      <c r="AD22">
        <v>692.71699999999998</v>
      </c>
      <c r="AE22">
        <v>699.79700000000003</v>
      </c>
      <c r="AF22">
        <v>734.76499999999999</v>
      </c>
      <c r="AG22">
        <v>691.43</v>
      </c>
      <c r="AH22">
        <v>710.73800000000006</v>
      </c>
    </row>
    <row r="23" spans="1:34" x14ac:dyDescent="0.25">
      <c r="A23">
        <v>213.51900000000001</v>
      </c>
      <c r="C23">
        <v>436.13099999999997</v>
      </c>
      <c r="D23">
        <v>499.10199999999998</v>
      </c>
      <c r="E23">
        <v>521.36400000000003</v>
      </c>
      <c r="F23">
        <v>524.54499999999996</v>
      </c>
      <c r="G23">
        <v>541.93100000000004</v>
      </c>
      <c r="H23">
        <v>555.07600000000002</v>
      </c>
      <c r="I23">
        <v>561.649</v>
      </c>
      <c r="J23">
        <v>575.85400000000004</v>
      </c>
      <c r="K23">
        <v>579.67100000000005</v>
      </c>
      <c r="L23">
        <v>593.452</v>
      </c>
      <c r="M23">
        <v>602.56899999999996</v>
      </c>
      <c r="N23">
        <v>605.96199999999999</v>
      </c>
      <c r="O23">
        <v>609.99</v>
      </c>
      <c r="P23">
        <v>606.80999999999995</v>
      </c>
      <c r="Q23">
        <v>619.95500000000004</v>
      </c>
      <c r="R23">
        <v>634.37300000000005</v>
      </c>
      <c r="S23">
        <v>617.41099999999994</v>
      </c>
      <c r="T23">
        <v>654.72699999999998</v>
      </c>
      <c r="U23">
        <v>636.91700000000003</v>
      </c>
      <c r="V23">
        <v>660.02700000000004</v>
      </c>
      <c r="W23">
        <v>660.66399999999999</v>
      </c>
      <c r="X23">
        <v>656.63499999999999</v>
      </c>
      <c r="Y23">
        <v>651.12199999999996</v>
      </c>
      <c r="Z23">
        <v>662.36</v>
      </c>
      <c r="AA23">
        <v>681.86599999999999</v>
      </c>
      <c r="AB23">
        <v>658.96699999999998</v>
      </c>
      <c r="AC23">
        <v>682.50199999999995</v>
      </c>
      <c r="AD23">
        <v>706.03599999999994</v>
      </c>
      <c r="AE23">
        <v>674.86900000000003</v>
      </c>
      <c r="AF23">
        <v>665.96400000000006</v>
      </c>
      <c r="AG23">
        <v>687.16600000000005</v>
      </c>
      <c r="AH23">
        <v>702.00800000000004</v>
      </c>
    </row>
    <row r="24" spans="1:34" x14ac:dyDescent="0.25">
      <c r="A24">
        <v>213.35400000000001</v>
      </c>
      <c r="C24">
        <v>427.262</v>
      </c>
      <c r="D24">
        <v>510.64</v>
      </c>
      <c r="E24">
        <v>525.66499999999996</v>
      </c>
      <c r="F24">
        <v>525.66499999999996</v>
      </c>
      <c r="G24">
        <v>560.58299999999997</v>
      </c>
      <c r="H24">
        <v>554.23400000000004</v>
      </c>
      <c r="I24">
        <v>578.78200000000004</v>
      </c>
      <c r="J24">
        <v>587.24699999999996</v>
      </c>
      <c r="K24">
        <v>598.46299999999997</v>
      </c>
      <c r="L24">
        <v>585.55399999999997</v>
      </c>
      <c r="M24">
        <v>617.72</v>
      </c>
      <c r="N24">
        <v>605.02300000000002</v>
      </c>
      <c r="O24">
        <v>620.471</v>
      </c>
      <c r="P24">
        <v>616.45100000000002</v>
      </c>
      <c r="Q24">
        <v>622.16399999999999</v>
      </c>
      <c r="R24">
        <v>647.55899999999997</v>
      </c>
      <c r="S24">
        <v>624.70399999999995</v>
      </c>
      <c r="T24">
        <v>659.83299999999997</v>
      </c>
      <c r="U24">
        <v>613.06500000000005</v>
      </c>
      <c r="V24">
        <v>649.67499999999995</v>
      </c>
      <c r="W24">
        <v>650.52099999999996</v>
      </c>
      <c r="X24">
        <v>657.29300000000001</v>
      </c>
      <c r="Y24">
        <v>654.96500000000003</v>
      </c>
      <c r="Z24">
        <v>651.79100000000005</v>
      </c>
      <c r="AA24">
        <v>672.31799999999998</v>
      </c>
      <c r="AB24">
        <v>659.83299999999997</v>
      </c>
      <c r="AC24">
        <v>686.07399999999996</v>
      </c>
      <c r="AD24">
        <v>665.33500000000004</v>
      </c>
      <c r="AE24">
        <v>697.92399999999998</v>
      </c>
      <c r="AF24">
        <v>689.67100000000005</v>
      </c>
      <c r="AG24">
        <v>692.21100000000001</v>
      </c>
      <c r="AH24">
        <v>698.55899999999997</v>
      </c>
    </row>
    <row r="25" spans="1:34" x14ac:dyDescent="0.25">
      <c r="A25">
        <v>213.18799999999999</v>
      </c>
      <c r="C25">
        <v>426.053</v>
      </c>
      <c r="D25">
        <v>521.74</v>
      </c>
      <c r="E25">
        <v>529.97799999999995</v>
      </c>
      <c r="F25">
        <v>536.73800000000006</v>
      </c>
      <c r="G25">
        <v>548.77800000000002</v>
      </c>
      <c r="H25">
        <v>569.69000000000005</v>
      </c>
      <c r="I25">
        <v>558.91700000000003</v>
      </c>
      <c r="J25">
        <v>574.33699999999999</v>
      </c>
      <c r="K25">
        <v>576.44899999999996</v>
      </c>
      <c r="L25">
        <v>596.51599999999996</v>
      </c>
      <c r="M25">
        <v>580.04</v>
      </c>
      <c r="N25">
        <v>636.86099999999999</v>
      </c>
      <c r="O25">
        <v>613.62599999999998</v>
      </c>
      <c r="P25">
        <v>647</v>
      </c>
      <c r="Q25">
        <v>606.86599999999999</v>
      </c>
      <c r="R25">
        <v>630.31299999999999</v>
      </c>
      <c r="S25">
        <v>622.91999999999996</v>
      </c>
      <c r="T25">
        <v>631.58000000000004</v>
      </c>
      <c r="U25">
        <v>650.38</v>
      </c>
      <c r="V25">
        <v>651.43600000000004</v>
      </c>
      <c r="W25">
        <v>665.8</v>
      </c>
      <c r="X25">
        <v>668.33399999999995</v>
      </c>
      <c r="Y25">
        <v>666.01099999999997</v>
      </c>
      <c r="Z25">
        <v>687.34500000000003</v>
      </c>
      <c r="AA25">
        <v>678.05100000000004</v>
      </c>
      <c r="AB25">
        <v>689.45799999999997</v>
      </c>
      <c r="AC25">
        <v>661.57500000000005</v>
      </c>
      <c r="AD25">
        <v>708.25699999999995</v>
      </c>
      <c r="AE25">
        <v>689.24599999999998</v>
      </c>
      <c r="AF25">
        <v>703.399</v>
      </c>
      <c r="AG25">
        <v>686.923</v>
      </c>
      <c r="AH25">
        <v>687.97900000000004</v>
      </c>
    </row>
    <row r="26" spans="1:34" x14ac:dyDescent="0.25">
      <c r="A26">
        <v>213.02199999999999</v>
      </c>
      <c r="C26">
        <v>418.03399999999999</v>
      </c>
      <c r="D26">
        <v>498.99099999999999</v>
      </c>
      <c r="E26">
        <v>536.63099999999997</v>
      </c>
      <c r="F26">
        <v>547.35500000000002</v>
      </c>
      <c r="G26">
        <v>556.39700000000005</v>
      </c>
      <c r="H26">
        <v>559.13</v>
      </c>
      <c r="I26">
        <v>572.58799999999997</v>
      </c>
      <c r="J26">
        <v>593.19600000000003</v>
      </c>
      <c r="K26">
        <v>574.90099999999995</v>
      </c>
      <c r="L26">
        <v>603.91999999999996</v>
      </c>
      <c r="M26">
        <v>578.68600000000004</v>
      </c>
      <c r="N26">
        <v>615.06399999999996</v>
      </c>
      <c r="O26">
        <v>613.803</v>
      </c>
      <c r="P26">
        <v>637.77499999999998</v>
      </c>
      <c r="Q26">
        <v>631.46600000000001</v>
      </c>
      <c r="R26">
        <v>616.53599999999994</v>
      </c>
      <c r="S26">
        <v>626.84</v>
      </c>
      <c r="T26">
        <v>652.70399999999995</v>
      </c>
      <c r="U26">
        <v>640.50800000000004</v>
      </c>
      <c r="V26">
        <v>641.55999999999995</v>
      </c>
      <c r="W26">
        <v>658.17200000000003</v>
      </c>
      <c r="X26">
        <v>673.94200000000001</v>
      </c>
      <c r="Y26">
        <v>684.87699999999995</v>
      </c>
      <c r="Z26">
        <v>664.9</v>
      </c>
      <c r="AA26">
        <v>687.61099999999999</v>
      </c>
      <c r="AB26">
        <v>687.61099999999999</v>
      </c>
      <c r="AC26">
        <v>696.86300000000006</v>
      </c>
      <c r="AD26">
        <v>679.83</v>
      </c>
      <c r="AE26">
        <v>696.23199999999997</v>
      </c>
      <c r="AF26">
        <v>689.08299999999997</v>
      </c>
      <c r="AG26">
        <v>696.86300000000006</v>
      </c>
      <c r="AH26">
        <v>700.43799999999999</v>
      </c>
    </row>
    <row r="27" spans="1:34" x14ac:dyDescent="0.25">
      <c r="A27">
        <v>212.857</v>
      </c>
      <c r="C27">
        <v>420.65499999999997</v>
      </c>
      <c r="D27">
        <v>526.81399999999996</v>
      </c>
      <c r="E27">
        <v>541.26099999999997</v>
      </c>
      <c r="F27">
        <v>556.54600000000005</v>
      </c>
      <c r="G27">
        <v>552.77700000000004</v>
      </c>
      <c r="H27">
        <v>551.31200000000001</v>
      </c>
      <c r="I27">
        <v>576.64700000000005</v>
      </c>
      <c r="J27">
        <v>594.44500000000005</v>
      </c>
      <c r="K27">
        <v>603.23900000000003</v>
      </c>
      <c r="L27">
        <v>597.58600000000001</v>
      </c>
      <c r="M27">
        <v>628.78399999999999</v>
      </c>
      <c r="N27">
        <v>628.78399999999999</v>
      </c>
      <c r="O27">
        <v>622.08399999999995</v>
      </c>
      <c r="P27">
        <v>616.84900000000005</v>
      </c>
      <c r="Q27">
        <v>632.97199999999998</v>
      </c>
      <c r="R27">
        <v>646.58199999999999</v>
      </c>
      <c r="S27">
        <v>660.19200000000001</v>
      </c>
      <c r="T27">
        <v>649.30399999999997</v>
      </c>
      <c r="U27">
        <v>664.79899999999998</v>
      </c>
      <c r="V27">
        <v>661.65800000000002</v>
      </c>
      <c r="W27">
        <v>662.91399999999999</v>
      </c>
      <c r="X27">
        <v>659.56399999999996</v>
      </c>
      <c r="Y27">
        <v>672.12699999999995</v>
      </c>
      <c r="Z27">
        <v>673.38300000000004</v>
      </c>
      <c r="AA27">
        <v>698.09100000000001</v>
      </c>
      <c r="AB27">
        <v>698.71900000000005</v>
      </c>
      <c r="AC27">
        <v>676.524</v>
      </c>
      <c r="AD27">
        <v>695.36900000000003</v>
      </c>
      <c r="AE27">
        <v>681.75900000000001</v>
      </c>
      <c r="AF27">
        <v>714.21400000000006</v>
      </c>
      <c r="AG27">
        <v>697.46299999999997</v>
      </c>
      <c r="AH27">
        <v>696.83500000000004</v>
      </c>
    </row>
    <row r="28" spans="1:34" x14ac:dyDescent="0.25">
      <c r="A28">
        <v>212.691</v>
      </c>
      <c r="C28">
        <v>435.20600000000002</v>
      </c>
      <c r="D28">
        <v>519.20399999999995</v>
      </c>
      <c r="E28">
        <v>532.96</v>
      </c>
      <c r="F28">
        <v>543.59</v>
      </c>
      <c r="G28">
        <v>556.51300000000003</v>
      </c>
      <c r="H28">
        <v>573.60400000000004</v>
      </c>
      <c r="I28">
        <v>558.59699999999998</v>
      </c>
      <c r="J28">
        <v>552.34400000000005</v>
      </c>
      <c r="K28">
        <v>595.49</v>
      </c>
      <c r="L28">
        <v>595.07299999999998</v>
      </c>
      <c r="M28">
        <v>609.03800000000001</v>
      </c>
      <c r="N28">
        <v>628.42200000000003</v>
      </c>
      <c r="O28">
        <v>620.08500000000004</v>
      </c>
      <c r="P28">
        <v>609.24599999999998</v>
      </c>
      <c r="Q28">
        <v>639.46900000000005</v>
      </c>
      <c r="R28">
        <v>632.79899999999998</v>
      </c>
      <c r="S28">
        <v>658.22799999999995</v>
      </c>
      <c r="T28">
        <v>632.38199999999995</v>
      </c>
      <c r="U28">
        <v>658.01900000000001</v>
      </c>
      <c r="V28">
        <v>675.11099999999999</v>
      </c>
      <c r="W28">
        <v>656.97699999999998</v>
      </c>
      <c r="X28">
        <v>684.90700000000004</v>
      </c>
      <c r="Y28">
        <v>673.86</v>
      </c>
      <c r="Z28">
        <v>659.47799999999995</v>
      </c>
      <c r="AA28">
        <v>667.399</v>
      </c>
      <c r="AB28">
        <v>688.86699999999996</v>
      </c>
      <c r="AC28">
        <v>689.28399999999999</v>
      </c>
      <c r="AD28">
        <v>700.74800000000005</v>
      </c>
      <c r="AE28">
        <v>692.202</v>
      </c>
      <c r="AF28">
        <v>685.32399999999996</v>
      </c>
      <c r="AG28">
        <v>670.52499999999998</v>
      </c>
      <c r="AH28">
        <v>679.279</v>
      </c>
    </row>
    <row r="29" spans="1:34" x14ac:dyDescent="0.25">
      <c r="A29">
        <v>212.52600000000001</v>
      </c>
      <c r="C29">
        <v>424.36399999999998</v>
      </c>
      <c r="D29">
        <v>539.572</v>
      </c>
      <c r="E29">
        <v>543.923</v>
      </c>
      <c r="F29">
        <v>560.08600000000001</v>
      </c>
      <c r="G29">
        <v>569.82399999999996</v>
      </c>
      <c r="H29">
        <v>583.08600000000001</v>
      </c>
      <c r="I29">
        <v>580.59900000000005</v>
      </c>
      <c r="J29">
        <v>607.32899999999995</v>
      </c>
      <c r="K29">
        <v>619.34699999999998</v>
      </c>
      <c r="L29">
        <v>607.12199999999996</v>
      </c>
      <c r="M29">
        <v>616.03200000000004</v>
      </c>
      <c r="N29">
        <v>637.16700000000003</v>
      </c>
      <c r="O29">
        <v>625.35599999999999</v>
      </c>
      <c r="P29">
        <v>640.89700000000005</v>
      </c>
      <c r="Q29">
        <v>660.99599999999998</v>
      </c>
      <c r="R29">
        <v>661.20399999999995</v>
      </c>
      <c r="S29">
        <v>657.05899999999997</v>
      </c>
      <c r="T29">
        <v>680.47400000000005</v>
      </c>
      <c r="U29">
        <v>641.726</v>
      </c>
      <c r="V29">
        <v>675.91499999999996</v>
      </c>
      <c r="W29">
        <v>650.42899999999997</v>
      </c>
      <c r="X29">
        <v>665.55499999999995</v>
      </c>
      <c r="Y29">
        <v>676.33</v>
      </c>
      <c r="Z29">
        <v>701.81700000000001</v>
      </c>
      <c r="AA29">
        <v>711.34799999999996</v>
      </c>
      <c r="AB29">
        <v>698.70799999999997</v>
      </c>
      <c r="AC29">
        <v>678.60900000000004</v>
      </c>
      <c r="AD29">
        <v>687.51900000000001</v>
      </c>
      <c r="AE29">
        <v>703.88900000000001</v>
      </c>
      <c r="AF29">
        <v>687.726</v>
      </c>
      <c r="AG29">
        <v>703.47400000000005</v>
      </c>
      <c r="AH29">
        <v>707.20399999999995</v>
      </c>
    </row>
    <row r="30" spans="1:34" x14ac:dyDescent="0.25">
      <c r="A30">
        <v>212.36</v>
      </c>
      <c r="C30">
        <v>442.42</v>
      </c>
      <c r="D30">
        <v>534.19600000000003</v>
      </c>
      <c r="E30">
        <v>560.53599999999994</v>
      </c>
      <c r="F30">
        <v>559.50699999999995</v>
      </c>
      <c r="G30">
        <v>570.82399999999996</v>
      </c>
      <c r="H30">
        <v>584.20000000000005</v>
      </c>
      <c r="I30">
        <v>573.08799999999997</v>
      </c>
      <c r="J30">
        <v>588.11</v>
      </c>
      <c r="K30">
        <v>597.16399999999999</v>
      </c>
      <c r="L30">
        <v>605.39499999999998</v>
      </c>
      <c r="M30">
        <v>631.11699999999996</v>
      </c>
      <c r="N30">
        <v>622.67999999999995</v>
      </c>
      <c r="O30">
        <v>624.53200000000004</v>
      </c>
      <c r="P30">
        <v>634.82100000000003</v>
      </c>
      <c r="Q30">
        <v>666.71600000000001</v>
      </c>
      <c r="R30">
        <v>647.78499999999997</v>
      </c>
      <c r="S30">
        <v>650.66600000000005</v>
      </c>
      <c r="T30">
        <v>655.81</v>
      </c>
      <c r="U30">
        <v>646.75599999999997</v>
      </c>
      <c r="V30">
        <v>661.77800000000002</v>
      </c>
      <c r="W30">
        <v>651.9</v>
      </c>
      <c r="X30">
        <v>666.51</v>
      </c>
      <c r="Y30">
        <v>652.72299999999996</v>
      </c>
      <c r="Z30">
        <v>678.65099999999995</v>
      </c>
      <c r="AA30">
        <v>682.35500000000002</v>
      </c>
      <c r="AB30">
        <v>707.66600000000005</v>
      </c>
      <c r="AC30">
        <v>677.41700000000003</v>
      </c>
      <c r="AD30">
        <v>705.40200000000004</v>
      </c>
      <c r="AE30">
        <v>700.875</v>
      </c>
      <c r="AF30">
        <v>695.73099999999999</v>
      </c>
      <c r="AG30">
        <v>692.23299999999995</v>
      </c>
      <c r="AH30">
        <v>694.702</v>
      </c>
    </row>
    <row r="31" spans="1:34" x14ac:dyDescent="0.25">
      <c r="A31">
        <v>212.19399999999999</v>
      </c>
      <c r="C31">
        <v>430.08699999999999</v>
      </c>
      <c r="D31">
        <v>548.59699999999998</v>
      </c>
      <c r="E31">
        <v>544.69500000000005</v>
      </c>
      <c r="F31">
        <v>565.43899999999996</v>
      </c>
      <c r="G31">
        <v>594.80999999999995</v>
      </c>
      <c r="H31">
        <v>580.63800000000003</v>
      </c>
      <c r="I31">
        <v>597.48</v>
      </c>
      <c r="J31">
        <v>597.89099999999996</v>
      </c>
      <c r="K31">
        <v>604.66899999999998</v>
      </c>
      <c r="L31">
        <v>612.47400000000005</v>
      </c>
      <c r="M31">
        <v>630.75400000000002</v>
      </c>
      <c r="N31">
        <v>609.18799999999999</v>
      </c>
      <c r="O31">
        <v>630.75400000000002</v>
      </c>
      <c r="P31">
        <v>639.79100000000005</v>
      </c>
      <c r="Q31">
        <v>662.38400000000001</v>
      </c>
      <c r="R31">
        <v>635.27200000000005</v>
      </c>
      <c r="S31">
        <v>664.43799999999999</v>
      </c>
      <c r="T31">
        <v>666.49199999999996</v>
      </c>
      <c r="U31">
        <v>664.23199999999997</v>
      </c>
      <c r="V31">
        <v>665.875</v>
      </c>
      <c r="W31">
        <v>673.06399999999996</v>
      </c>
      <c r="X31">
        <v>687.03099999999995</v>
      </c>
      <c r="Y31">
        <v>673.06399999999996</v>
      </c>
      <c r="Z31">
        <v>679.02</v>
      </c>
      <c r="AA31">
        <v>705.31</v>
      </c>
      <c r="AB31">
        <v>664.84799999999996</v>
      </c>
      <c r="AC31">
        <v>723.79499999999996</v>
      </c>
      <c r="AD31">
        <v>680.86900000000003</v>
      </c>
      <c r="AE31">
        <v>710.24</v>
      </c>
      <c r="AF31">
        <v>701.40800000000002</v>
      </c>
      <c r="AG31">
        <v>698.94299999999998</v>
      </c>
      <c r="AH31">
        <v>710.03399999999999</v>
      </c>
    </row>
    <row r="32" spans="1:34" x14ac:dyDescent="0.25">
      <c r="A32">
        <v>212.029</v>
      </c>
      <c r="C32">
        <v>446.10399999999998</v>
      </c>
      <c r="D32">
        <v>560.4</v>
      </c>
      <c r="E32">
        <v>567.99300000000005</v>
      </c>
      <c r="F32">
        <v>579.07299999999998</v>
      </c>
      <c r="G32">
        <v>605.74900000000002</v>
      </c>
      <c r="H32">
        <v>594.053</v>
      </c>
      <c r="I32">
        <v>600.41399999999999</v>
      </c>
      <c r="J32">
        <v>604.31299999999999</v>
      </c>
      <c r="K32">
        <v>614.77800000000002</v>
      </c>
      <c r="L32">
        <v>635.70899999999995</v>
      </c>
      <c r="M32">
        <v>612.93100000000004</v>
      </c>
      <c r="N32">
        <v>638.58100000000002</v>
      </c>
      <c r="O32">
        <v>652.125</v>
      </c>
      <c r="P32">
        <v>644.53200000000004</v>
      </c>
      <c r="Q32">
        <v>662.38400000000001</v>
      </c>
      <c r="R32">
        <v>646.17399999999998</v>
      </c>
      <c r="S32">
        <v>662.79499999999996</v>
      </c>
      <c r="T32">
        <v>684.13599999999997</v>
      </c>
      <c r="U32">
        <v>662.59</v>
      </c>
      <c r="V32">
        <v>679.00599999999997</v>
      </c>
      <c r="W32">
        <v>657.87</v>
      </c>
      <c r="X32">
        <v>684.95600000000002</v>
      </c>
      <c r="Y32">
        <v>693.16399999999999</v>
      </c>
      <c r="Z32">
        <v>688.85500000000002</v>
      </c>
      <c r="AA32">
        <v>693.37</v>
      </c>
      <c r="AB32">
        <v>715.32600000000002</v>
      </c>
      <c r="AC32">
        <v>704.65599999999995</v>
      </c>
      <c r="AD32">
        <v>702.19299999999998</v>
      </c>
      <c r="AE32">
        <v>709.375</v>
      </c>
      <c r="AF32">
        <v>695.42200000000003</v>
      </c>
      <c r="AG32">
        <v>714.505</v>
      </c>
      <c r="AH32">
        <v>719.63499999999999</v>
      </c>
    </row>
    <row r="33" spans="1:34" x14ac:dyDescent="0.25">
      <c r="A33">
        <v>211.863</v>
      </c>
      <c r="C33">
        <v>453.23500000000001</v>
      </c>
      <c r="D33">
        <v>572.87199999999996</v>
      </c>
      <c r="E33">
        <v>584.101</v>
      </c>
      <c r="F33">
        <v>588.18399999999997</v>
      </c>
      <c r="G33">
        <v>585.53</v>
      </c>
      <c r="H33">
        <v>594.71699999999998</v>
      </c>
      <c r="I33">
        <v>609.62099999999998</v>
      </c>
      <c r="J33">
        <v>629.62900000000002</v>
      </c>
      <c r="K33">
        <v>610.43799999999999</v>
      </c>
      <c r="L33">
        <v>621.87099999999998</v>
      </c>
      <c r="M33">
        <v>644.73599999999999</v>
      </c>
      <c r="N33">
        <v>638.20299999999997</v>
      </c>
      <c r="O33">
        <v>644.32799999999997</v>
      </c>
      <c r="P33">
        <v>651.47400000000005</v>
      </c>
      <c r="Q33">
        <v>660.048</v>
      </c>
      <c r="R33">
        <v>662.49800000000005</v>
      </c>
      <c r="S33">
        <v>656.37300000000005</v>
      </c>
      <c r="T33">
        <v>663.72299999999996</v>
      </c>
      <c r="U33">
        <v>685.97699999999998</v>
      </c>
      <c r="V33">
        <v>698.43</v>
      </c>
      <c r="W33">
        <v>692.30600000000004</v>
      </c>
      <c r="X33">
        <v>671.07299999999998</v>
      </c>
      <c r="Y33">
        <v>652.49400000000003</v>
      </c>
      <c r="Z33">
        <v>677.60599999999999</v>
      </c>
      <c r="AA33">
        <v>674.74800000000005</v>
      </c>
      <c r="AB33">
        <v>691.89700000000005</v>
      </c>
      <c r="AC33">
        <v>693.53099999999995</v>
      </c>
      <c r="AD33">
        <v>702.71799999999996</v>
      </c>
      <c r="AE33">
        <v>701.08399999999995</v>
      </c>
      <c r="AF33">
        <v>694.34699999999998</v>
      </c>
      <c r="AG33">
        <v>702.30899999999997</v>
      </c>
      <c r="AH33">
        <v>707.822</v>
      </c>
    </row>
    <row r="34" spans="1:34" x14ac:dyDescent="0.25">
      <c r="A34">
        <v>211.69800000000001</v>
      </c>
      <c r="C34">
        <v>451.584</v>
      </c>
      <c r="D34">
        <v>584.75099999999998</v>
      </c>
      <c r="E34">
        <v>601.70399999999995</v>
      </c>
      <c r="F34">
        <v>585.16</v>
      </c>
      <c r="G34">
        <v>611.09900000000005</v>
      </c>
      <c r="H34">
        <v>606.40099999999995</v>
      </c>
      <c r="I34">
        <v>612.529</v>
      </c>
      <c r="J34">
        <v>621.92399999999998</v>
      </c>
      <c r="K34">
        <v>613.54999999999995</v>
      </c>
      <c r="L34">
        <v>653.78599999999994</v>
      </c>
      <c r="M34">
        <v>647.65899999999999</v>
      </c>
      <c r="N34">
        <v>647.25</v>
      </c>
      <c r="O34">
        <v>647.65899999999999</v>
      </c>
      <c r="P34">
        <v>647.65899999999999</v>
      </c>
      <c r="Q34">
        <v>657.46199999999999</v>
      </c>
      <c r="R34">
        <v>679.11199999999997</v>
      </c>
      <c r="S34">
        <v>686.05600000000004</v>
      </c>
      <c r="T34">
        <v>668.9</v>
      </c>
      <c r="U34">
        <v>664.81500000000005</v>
      </c>
      <c r="V34">
        <v>686.87300000000005</v>
      </c>
      <c r="W34">
        <v>673.18899999999996</v>
      </c>
      <c r="X34">
        <v>665.83600000000001</v>
      </c>
      <c r="Y34">
        <v>688.71199999999999</v>
      </c>
      <c r="Z34">
        <v>692.18399999999997</v>
      </c>
      <c r="AA34">
        <v>693.00099999999998</v>
      </c>
      <c r="AB34">
        <v>688.91600000000005</v>
      </c>
      <c r="AC34">
        <v>682.99300000000005</v>
      </c>
      <c r="AD34">
        <v>705.86800000000005</v>
      </c>
      <c r="AE34">
        <v>695.24699999999996</v>
      </c>
      <c r="AF34">
        <v>709.74900000000002</v>
      </c>
      <c r="AG34">
        <v>711.38300000000004</v>
      </c>
      <c r="AH34">
        <v>710.15700000000004</v>
      </c>
    </row>
    <row r="35" spans="1:34" x14ac:dyDescent="0.25">
      <c r="A35">
        <v>211.53200000000001</v>
      </c>
      <c r="C35">
        <v>457.25700000000001</v>
      </c>
      <c r="D35">
        <v>622.95899999999995</v>
      </c>
      <c r="E35">
        <v>591.44500000000005</v>
      </c>
      <c r="F35">
        <v>613.40300000000002</v>
      </c>
      <c r="G35">
        <v>631.702</v>
      </c>
      <c r="H35">
        <v>621.33299999999997</v>
      </c>
      <c r="I35">
        <v>598.15499999999997</v>
      </c>
      <c r="J35">
        <v>623.36599999999999</v>
      </c>
      <c r="K35">
        <v>639.22500000000002</v>
      </c>
      <c r="L35">
        <v>639.83500000000004</v>
      </c>
      <c r="M35">
        <v>631.702</v>
      </c>
      <c r="N35">
        <v>646.95100000000002</v>
      </c>
      <c r="O35">
        <v>659.55600000000004</v>
      </c>
      <c r="P35">
        <v>664.43600000000004</v>
      </c>
      <c r="Q35">
        <v>655.08299999999997</v>
      </c>
      <c r="R35">
        <v>680.29399999999998</v>
      </c>
      <c r="S35">
        <v>670.12900000000002</v>
      </c>
      <c r="T35">
        <v>660.36900000000003</v>
      </c>
      <c r="U35">
        <v>654.06700000000001</v>
      </c>
      <c r="V35">
        <v>668.09500000000003</v>
      </c>
      <c r="W35">
        <v>667.68899999999996</v>
      </c>
      <c r="X35">
        <v>676.83799999999997</v>
      </c>
      <c r="Y35">
        <v>697.37300000000005</v>
      </c>
      <c r="Z35">
        <v>710.38499999999999</v>
      </c>
      <c r="AA35">
        <v>693.71299999999997</v>
      </c>
      <c r="AB35">
        <v>693.71299999999997</v>
      </c>
      <c r="AC35">
        <v>708.75900000000001</v>
      </c>
      <c r="AD35">
        <v>701.23599999999999</v>
      </c>
      <c r="AE35">
        <v>740.06899999999996</v>
      </c>
      <c r="AF35">
        <v>706.52200000000005</v>
      </c>
      <c r="AG35">
        <v>706.72500000000002</v>
      </c>
      <c r="AH35">
        <v>714.45100000000002</v>
      </c>
    </row>
    <row r="36" spans="1:34" x14ac:dyDescent="0.25">
      <c r="A36">
        <v>211.36600000000001</v>
      </c>
      <c r="C36">
        <v>487.42700000000002</v>
      </c>
      <c r="D36">
        <v>621.89</v>
      </c>
      <c r="E36">
        <v>636.47</v>
      </c>
      <c r="F36">
        <v>655.70799999999997</v>
      </c>
      <c r="G36">
        <v>635.45699999999999</v>
      </c>
      <c r="H36">
        <v>639.30499999999995</v>
      </c>
      <c r="I36">
        <v>614.19500000000005</v>
      </c>
      <c r="J36">
        <v>620.06700000000001</v>
      </c>
      <c r="K36">
        <v>653.27800000000002</v>
      </c>
      <c r="L36">
        <v>631.00199999999995</v>
      </c>
      <c r="M36">
        <v>651.04999999999995</v>
      </c>
      <c r="N36">
        <v>677.173</v>
      </c>
      <c r="O36">
        <v>660.97299999999996</v>
      </c>
      <c r="P36">
        <v>656.923</v>
      </c>
      <c r="Q36">
        <v>666.846</v>
      </c>
      <c r="R36">
        <v>676.971</v>
      </c>
      <c r="S36">
        <v>671.50300000000004</v>
      </c>
      <c r="T36">
        <v>692.76599999999996</v>
      </c>
      <c r="U36">
        <v>680.00800000000004</v>
      </c>
      <c r="V36">
        <v>658.745</v>
      </c>
      <c r="W36">
        <v>702.28399999999999</v>
      </c>
      <c r="X36">
        <v>701.27099999999996</v>
      </c>
      <c r="Y36">
        <v>688.10799999999995</v>
      </c>
      <c r="Z36">
        <v>687.096</v>
      </c>
      <c r="AA36">
        <v>708.35900000000004</v>
      </c>
      <c r="AB36">
        <v>688.71600000000001</v>
      </c>
      <c r="AC36">
        <v>714.63599999999997</v>
      </c>
      <c r="AD36">
        <v>707.95399999999995</v>
      </c>
      <c r="AE36">
        <v>706.94100000000003</v>
      </c>
      <c r="AF36">
        <v>704.51099999999997</v>
      </c>
      <c r="AG36">
        <v>707.14400000000001</v>
      </c>
      <c r="AH36">
        <v>715.24400000000003</v>
      </c>
    </row>
    <row r="37" spans="1:34" x14ac:dyDescent="0.25">
      <c r="A37">
        <v>211.20099999999999</v>
      </c>
      <c r="C37">
        <v>497.54199999999997</v>
      </c>
      <c r="D37">
        <v>661.58199999999999</v>
      </c>
      <c r="E37">
        <v>623.83500000000004</v>
      </c>
      <c r="F37">
        <v>625.44100000000003</v>
      </c>
      <c r="G37">
        <v>636.08299999999997</v>
      </c>
      <c r="H37">
        <v>648.53099999999995</v>
      </c>
      <c r="I37">
        <v>637.28700000000003</v>
      </c>
      <c r="J37">
        <v>644.51599999999996</v>
      </c>
      <c r="K37">
        <v>652.14499999999998</v>
      </c>
      <c r="L37">
        <v>664.59400000000005</v>
      </c>
      <c r="M37">
        <v>648.33000000000004</v>
      </c>
      <c r="N37">
        <v>641.90499999999997</v>
      </c>
      <c r="O37">
        <v>661.38099999999997</v>
      </c>
      <c r="P37">
        <v>668.40899999999999</v>
      </c>
      <c r="Q37">
        <v>667.60599999999999</v>
      </c>
      <c r="R37">
        <v>664.79499999999996</v>
      </c>
      <c r="S37">
        <v>666.40099999999995</v>
      </c>
      <c r="T37">
        <v>684.47199999999998</v>
      </c>
      <c r="U37">
        <v>684.07</v>
      </c>
      <c r="V37">
        <v>689.89300000000003</v>
      </c>
      <c r="W37">
        <v>694.71100000000001</v>
      </c>
      <c r="X37">
        <v>689.89300000000003</v>
      </c>
      <c r="Y37">
        <v>707.16</v>
      </c>
      <c r="Z37">
        <v>683.06600000000003</v>
      </c>
      <c r="AA37">
        <v>694.71100000000001</v>
      </c>
      <c r="AB37">
        <v>734.46699999999998</v>
      </c>
      <c r="AC37">
        <v>723.42399999999998</v>
      </c>
      <c r="AD37">
        <v>711.37699999999995</v>
      </c>
      <c r="AE37">
        <v>727.03800000000001</v>
      </c>
      <c r="AF37">
        <v>726.43499999999995</v>
      </c>
      <c r="AG37">
        <v>706.15599999999995</v>
      </c>
      <c r="AH37">
        <v>719.40800000000002</v>
      </c>
    </row>
    <row r="38" spans="1:34" x14ac:dyDescent="0.25">
      <c r="A38">
        <v>211.035</v>
      </c>
      <c r="C38">
        <v>525.34199999999998</v>
      </c>
      <c r="D38">
        <v>663.23699999999997</v>
      </c>
      <c r="E38">
        <v>674.01599999999996</v>
      </c>
      <c r="F38">
        <v>638.83100000000002</v>
      </c>
      <c r="G38">
        <v>638.01700000000005</v>
      </c>
      <c r="H38">
        <v>655.71199999999999</v>
      </c>
      <c r="I38">
        <v>659.37300000000005</v>
      </c>
      <c r="J38">
        <v>665.67700000000002</v>
      </c>
      <c r="K38">
        <v>681.94799999999998</v>
      </c>
      <c r="L38">
        <v>665.47400000000005</v>
      </c>
      <c r="M38">
        <v>659.57600000000002</v>
      </c>
      <c r="N38">
        <v>670.96500000000003</v>
      </c>
      <c r="O38">
        <v>672.38900000000001</v>
      </c>
      <c r="P38">
        <v>661.81299999999999</v>
      </c>
      <c r="Q38">
        <v>680.72799999999995</v>
      </c>
      <c r="R38">
        <v>688.25300000000004</v>
      </c>
      <c r="S38">
        <v>670.15200000000004</v>
      </c>
      <c r="T38">
        <v>706.76099999999997</v>
      </c>
      <c r="U38">
        <v>700.04899999999998</v>
      </c>
      <c r="V38">
        <v>694.55799999999999</v>
      </c>
      <c r="W38">
        <v>699.03200000000004</v>
      </c>
      <c r="X38">
        <v>713.47299999999996</v>
      </c>
      <c r="Y38">
        <v>705.33699999999999</v>
      </c>
      <c r="Z38">
        <v>704.93100000000004</v>
      </c>
      <c r="AA38">
        <v>710.82899999999995</v>
      </c>
      <c r="AB38">
        <v>705.54100000000005</v>
      </c>
      <c r="AC38">
        <v>734.01499999999999</v>
      </c>
      <c r="AD38">
        <v>711.43899999999996</v>
      </c>
      <c r="AE38">
        <v>713.67600000000004</v>
      </c>
      <c r="AF38">
        <v>741.947</v>
      </c>
      <c r="AG38">
        <v>715.1</v>
      </c>
      <c r="AH38">
        <v>729.13300000000004</v>
      </c>
    </row>
    <row r="39" spans="1:34" x14ac:dyDescent="0.25">
      <c r="A39">
        <v>210.87</v>
      </c>
      <c r="C39">
        <v>546.90599999999995</v>
      </c>
      <c r="D39">
        <v>733.91</v>
      </c>
      <c r="E39">
        <v>690.18200000000002</v>
      </c>
      <c r="F39">
        <v>681.31600000000003</v>
      </c>
      <c r="G39">
        <v>683.33100000000002</v>
      </c>
      <c r="H39">
        <v>658.74599999999998</v>
      </c>
      <c r="I39">
        <v>655.32000000000005</v>
      </c>
      <c r="J39">
        <v>656.73099999999999</v>
      </c>
      <c r="K39">
        <v>670.83699999999999</v>
      </c>
      <c r="L39">
        <v>692.6</v>
      </c>
      <c r="M39">
        <v>659.351</v>
      </c>
      <c r="N39">
        <v>662.97799999999995</v>
      </c>
      <c r="O39">
        <v>682.52499999999998</v>
      </c>
      <c r="P39">
        <v>676.88199999999995</v>
      </c>
      <c r="Q39">
        <v>686.35299999999995</v>
      </c>
      <c r="R39">
        <v>709.93</v>
      </c>
      <c r="S39">
        <v>712.95299999999997</v>
      </c>
      <c r="T39">
        <v>698.64599999999996</v>
      </c>
      <c r="U39">
        <v>706.10199999999998</v>
      </c>
      <c r="V39">
        <v>698.04100000000005</v>
      </c>
      <c r="W39">
        <v>734.91800000000001</v>
      </c>
      <c r="X39">
        <v>708.31799999999998</v>
      </c>
      <c r="Y39">
        <v>730.48500000000001</v>
      </c>
      <c r="Z39">
        <v>738.94799999999998</v>
      </c>
      <c r="AA39">
        <v>712.75199999999995</v>
      </c>
      <c r="AB39">
        <v>723.43200000000002</v>
      </c>
      <c r="AC39">
        <v>716.98299999999995</v>
      </c>
      <c r="AD39">
        <v>731.69399999999996</v>
      </c>
      <c r="AE39">
        <v>728.47</v>
      </c>
      <c r="AF39">
        <v>717.38599999999997</v>
      </c>
      <c r="AG39">
        <v>717.38599999999997</v>
      </c>
      <c r="AH39">
        <v>732.5</v>
      </c>
    </row>
    <row r="40" spans="1:34" x14ac:dyDescent="0.25">
      <c r="A40">
        <v>210.70400000000001</v>
      </c>
      <c r="C40">
        <v>559.51</v>
      </c>
      <c r="D40">
        <v>724.50900000000001</v>
      </c>
      <c r="E40">
        <v>660.6</v>
      </c>
      <c r="F40">
        <v>678.48599999999999</v>
      </c>
      <c r="G40">
        <v>668.03599999999994</v>
      </c>
      <c r="H40">
        <v>662.00599999999997</v>
      </c>
      <c r="I40">
        <v>685.11800000000005</v>
      </c>
      <c r="J40">
        <v>669.64300000000003</v>
      </c>
      <c r="K40">
        <v>658.38900000000001</v>
      </c>
      <c r="L40">
        <v>682.30499999999995</v>
      </c>
      <c r="M40">
        <v>678.48599999999999</v>
      </c>
      <c r="N40">
        <v>689.94200000000001</v>
      </c>
      <c r="O40">
        <v>680.29499999999996</v>
      </c>
      <c r="P40">
        <v>696.37300000000005</v>
      </c>
      <c r="Q40">
        <v>697.17700000000002</v>
      </c>
      <c r="R40">
        <v>686.12300000000005</v>
      </c>
      <c r="S40">
        <v>688.33399999999995</v>
      </c>
      <c r="T40">
        <v>687.32899999999995</v>
      </c>
      <c r="U40">
        <v>712.04899999999998</v>
      </c>
      <c r="V40">
        <v>688.53499999999997</v>
      </c>
      <c r="W40">
        <v>712.85299999999995</v>
      </c>
      <c r="X40">
        <v>728.73</v>
      </c>
      <c r="Y40">
        <v>725.51400000000001</v>
      </c>
      <c r="Z40">
        <v>718.48</v>
      </c>
      <c r="AA40">
        <v>723.70500000000004</v>
      </c>
      <c r="AB40">
        <v>703.20600000000002</v>
      </c>
      <c r="AC40">
        <v>744.60699999999997</v>
      </c>
      <c r="AD40">
        <v>729.93600000000004</v>
      </c>
      <c r="AE40">
        <v>736.56799999999998</v>
      </c>
      <c r="AF40">
        <v>725.91600000000005</v>
      </c>
      <c r="AG40">
        <v>730.13599999999997</v>
      </c>
      <c r="AH40">
        <v>747.42</v>
      </c>
    </row>
    <row r="41" spans="1:34" x14ac:dyDescent="0.25">
      <c r="A41">
        <v>210.53899999999999</v>
      </c>
      <c r="C41">
        <v>598.84</v>
      </c>
      <c r="D41">
        <v>722.33100000000002</v>
      </c>
      <c r="E41">
        <v>720.93</v>
      </c>
      <c r="F41">
        <v>680.9</v>
      </c>
      <c r="G41">
        <v>671.49300000000005</v>
      </c>
      <c r="H41">
        <v>691.50800000000004</v>
      </c>
      <c r="I41">
        <v>691.10799999999995</v>
      </c>
      <c r="J41">
        <v>674.69600000000003</v>
      </c>
      <c r="K41">
        <v>682.30100000000004</v>
      </c>
      <c r="L41">
        <v>668.09100000000001</v>
      </c>
      <c r="M41">
        <v>691.10799999999995</v>
      </c>
      <c r="N41">
        <v>683.50199999999995</v>
      </c>
      <c r="O41">
        <v>688.10599999999999</v>
      </c>
      <c r="P41">
        <v>684.90300000000002</v>
      </c>
      <c r="Q41">
        <v>682.101</v>
      </c>
      <c r="R41">
        <v>690.90800000000002</v>
      </c>
      <c r="S41">
        <v>686.30399999999997</v>
      </c>
      <c r="T41">
        <v>709.12099999999998</v>
      </c>
      <c r="U41">
        <v>703.71699999999998</v>
      </c>
      <c r="V41">
        <v>709.92200000000003</v>
      </c>
      <c r="W41">
        <v>723.93200000000002</v>
      </c>
      <c r="X41">
        <v>706.31899999999996</v>
      </c>
      <c r="Y41">
        <v>700.71500000000003</v>
      </c>
      <c r="Z41">
        <v>721.53</v>
      </c>
      <c r="AA41">
        <v>734.33900000000006</v>
      </c>
      <c r="AB41">
        <v>720.93</v>
      </c>
      <c r="AC41">
        <v>755.755</v>
      </c>
      <c r="AD41">
        <v>748.75</v>
      </c>
      <c r="AE41">
        <v>728.13499999999999</v>
      </c>
      <c r="AF41">
        <v>731.93799999999999</v>
      </c>
      <c r="AG41">
        <v>747.149</v>
      </c>
      <c r="AH41">
        <v>765.96299999999997</v>
      </c>
    </row>
    <row r="42" spans="1:34" x14ac:dyDescent="0.25">
      <c r="A42">
        <v>210.37299999999999</v>
      </c>
      <c r="C42">
        <v>580.14099999999996</v>
      </c>
      <c r="D42">
        <v>737.30799999999999</v>
      </c>
      <c r="E42">
        <v>726.72400000000005</v>
      </c>
      <c r="F42">
        <v>699.16499999999996</v>
      </c>
      <c r="G42">
        <v>694.17200000000003</v>
      </c>
      <c r="H42">
        <v>683.58799999999997</v>
      </c>
      <c r="I42">
        <v>691.57600000000002</v>
      </c>
      <c r="J42">
        <v>679.79300000000001</v>
      </c>
      <c r="K42">
        <v>657.22699999999998</v>
      </c>
      <c r="L42">
        <v>680.19299999999998</v>
      </c>
      <c r="M42">
        <v>682.78899999999999</v>
      </c>
      <c r="N42">
        <v>692.774</v>
      </c>
      <c r="O42">
        <v>708.95</v>
      </c>
      <c r="P42">
        <v>717.93700000000001</v>
      </c>
      <c r="Q42">
        <v>712.94399999999996</v>
      </c>
      <c r="R42">
        <v>720.73299999999995</v>
      </c>
      <c r="S42">
        <v>704.75599999999997</v>
      </c>
      <c r="T42">
        <v>702.95899999999995</v>
      </c>
      <c r="U42">
        <v>731.31700000000001</v>
      </c>
      <c r="V42">
        <v>718.73599999999999</v>
      </c>
      <c r="W42">
        <v>725.92499999999995</v>
      </c>
      <c r="X42">
        <v>718.33600000000001</v>
      </c>
      <c r="Y42">
        <v>742.30100000000004</v>
      </c>
      <c r="Z42">
        <v>709.15</v>
      </c>
      <c r="AA42">
        <v>698.96500000000003</v>
      </c>
      <c r="AB42">
        <v>737.10900000000004</v>
      </c>
      <c r="AC42">
        <v>714.54200000000003</v>
      </c>
      <c r="AD42">
        <v>743.29899999999998</v>
      </c>
      <c r="AE42">
        <v>748.49199999999996</v>
      </c>
      <c r="AF42">
        <v>750.68799999999999</v>
      </c>
      <c r="AG42">
        <v>739.30499999999995</v>
      </c>
      <c r="AH42">
        <v>754.68299999999999</v>
      </c>
    </row>
    <row r="43" spans="1:34" x14ac:dyDescent="0.25">
      <c r="A43">
        <v>210.20699999999999</v>
      </c>
      <c r="C43">
        <v>642.20799999999997</v>
      </c>
      <c r="D43">
        <v>756.476</v>
      </c>
      <c r="E43">
        <v>723.43</v>
      </c>
      <c r="F43">
        <v>706.30899999999997</v>
      </c>
      <c r="G43">
        <v>693.37</v>
      </c>
      <c r="H43">
        <v>704.51800000000003</v>
      </c>
      <c r="I43">
        <v>675.65200000000004</v>
      </c>
      <c r="J43">
        <v>682.62</v>
      </c>
      <c r="K43">
        <v>692.37400000000002</v>
      </c>
      <c r="L43">
        <v>691.18</v>
      </c>
      <c r="M43">
        <v>705.31399999999996</v>
      </c>
      <c r="N43">
        <v>695.16099999999994</v>
      </c>
      <c r="O43">
        <v>692.57299999999998</v>
      </c>
      <c r="P43">
        <v>708.69799999999998</v>
      </c>
      <c r="Q43">
        <v>721.24</v>
      </c>
      <c r="R43">
        <v>699.54100000000005</v>
      </c>
      <c r="S43">
        <v>739.75300000000004</v>
      </c>
      <c r="T43">
        <v>724.02700000000004</v>
      </c>
      <c r="U43">
        <v>710.49</v>
      </c>
      <c r="V43">
        <v>753.09100000000001</v>
      </c>
      <c r="W43">
        <v>715.26800000000003</v>
      </c>
      <c r="X43">
        <v>721.43899999999996</v>
      </c>
      <c r="Y43">
        <v>726.41600000000005</v>
      </c>
      <c r="Z43">
        <v>728.40599999999995</v>
      </c>
      <c r="AA43">
        <v>739.95299999999997</v>
      </c>
      <c r="AB43">
        <v>736.36900000000003</v>
      </c>
      <c r="AC43">
        <v>729.8</v>
      </c>
      <c r="AD43">
        <v>764.04</v>
      </c>
      <c r="AE43">
        <v>750.702</v>
      </c>
      <c r="AF43">
        <v>734.37900000000002</v>
      </c>
      <c r="AG43">
        <v>760.25800000000004</v>
      </c>
      <c r="AH43">
        <v>733.78099999999995</v>
      </c>
    </row>
    <row r="44" spans="1:34" x14ac:dyDescent="0.25">
      <c r="A44">
        <v>210.042</v>
      </c>
      <c r="C44">
        <v>654.49599999999998</v>
      </c>
      <c r="D44">
        <v>767.62099999999998</v>
      </c>
      <c r="E44">
        <v>758.67499999999995</v>
      </c>
      <c r="F44">
        <v>737.00400000000002</v>
      </c>
      <c r="G44">
        <v>726.86500000000001</v>
      </c>
      <c r="H44">
        <v>705.19399999999996</v>
      </c>
      <c r="I44">
        <v>708.77200000000005</v>
      </c>
      <c r="J44">
        <v>705.59100000000001</v>
      </c>
      <c r="K44">
        <v>692.27099999999996</v>
      </c>
      <c r="L44">
        <v>695.05399999999997</v>
      </c>
      <c r="M44">
        <v>702.41</v>
      </c>
      <c r="N44">
        <v>702.21199999999999</v>
      </c>
      <c r="O44">
        <v>721.49699999999996</v>
      </c>
      <c r="P44">
        <v>725.87</v>
      </c>
      <c r="Q44">
        <v>716.72500000000002</v>
      </c>
      <c r="R44">
        <v>714.73699999999997</v>
      </c>
      <c r="S44">
        <v>720.9</v>
      </c>
      <c r="T44">
        <v>752.31299999999999</v>
      </c>
      <c r="U44">
        <v>744.16099999999994</v>
      </c>
      <c r="V44">
        <v>725.274</v>
      </c>
      <c r="W44">
        <v>735.41399999999999</v>
      </c>
      <c r="X44">
        <v>718.31600000000003</v>
      </c>
      <c r="Y44">
        <v>742.77</v>
      </c>
      <c r="Z44">
        <v>745.75199999999995</v>
      </c>
      <c r="AA44">
        <v>745.75199999999995</v>
      </c>
      <c r="AB44">
        <v>727.06299999999999</v>
      </c>
      <c r="AC44">
        <v>749.33100000000002</v>
      </c>
      <c r="AD44">
        <v>744.95699999999999</v>
      </c>
      <c r="AE44">
        <v>766.23</v>
      </c>
      <c r="AF44">
        <v>770.40499999999997</v>
      </c>
      <c r="AG44">
        <v>760.86199999999997</v>
      </c>
      <c r="AH44">
        <v>756.48800000000006</v>
      </c>
    </row>
    <row r="45" spans="1:34" x14ac:dyDescent="0.25">
      <c r="A45">
        <v>209.876</v>
      </c>
      <c r="C45">
        <v>644.95299999999997</v>
      </c>
      <c r="D45">
        <v>752.21299999999997</v>
      </c>
      <c r="E45">
        <v>766.51400000000001</v>
      </c>
      <c r="F45">
        <v>729.56899999999996</v>
      </c>
      <c r="G45">
        <v>730.96</v>
      </c>
      <c r="H45">
        <v>709.11</v>
      </c>
      <c r="I45">
        <v>701.16499999999996</v>
      </c>
      <c r="J45">
        <v>693.61699999999996</v>
      </c>
      <c r="K45">
        <v>703.74699999999996</v>
      </c>
      <c r="L45">
        <v>706.32899999999995</v>
      </c>
      <c r="M45">
        <v>733.93899999999996</v>
      </c>
      <c r="N45">
        <v>738.90499999999997</v>
      </c>
      <c r="O45">
        <v>708.31600000000003</v>
      </c>
      <c r="P45">
        <v>721.62400000000002</v>
      </c>
      <c r="Q45">
        <v>718.84299999999996</v>
      </c>
      <c r="R45">
        <v>717.45299999999997</v>
      </c>
      <c r="S45">
        <v>729.96600000000001</v>
      </c>
      <c r="T45">
        <v>736.91899999999998</v>
      </c>
      <c r="U45">
        <v>726.39099999999996</v>
      </c>
      <c r="V45">
        <v>734.33600000000001</v>
      </c>
      <c r="W45">
        <v>758.37099999999998</v>
      </c>
      <c r="X45">
        <v>763.53499999999997</v>
      </c>
      <c r="Y45">
        <v>747.24699999999996</v>
      </c>
      <c r="Z45">
        <v>755.19299999999998</v>
      </c>
      <c r="AA45">
        <v>739.10299999999995</v>
      </c>
      <c r="AB45">
        <v>754.39800000000002</v>
      </c>
      <c r="AC45">
        <v>757.37699999999995</v>
      </c>
      <c r="AD45">
        <v>782.40499999999997</v>
      </c>
      <c r="AE45">
        <v>786.17899999999997</v>
      </c>
      <c r="AF45">
        <v>753.80200000000002</v>
      </c>
      <c r="AG45">
        <v>758.17200000000003</v>
      </c>
      <c r="AH45">
        <v>758.56899999999996</v>
      </c>
    </row>
    <row r="46" spans="1:34" x14ac:dyDescent="0.25">
      <c r="A46">
        <v>209.71100000000001</v>
      </c>
      <c r="C46">
        <v>642.11199999999997</v>
      </c>
      <c r="D46">
        <v>731.16600000000005</v>
      </c>
      <c r="E46">
        <v>738.33900000000006</v>
      </c>
      <c r="F46">
        <v>737.14300000000003</v>
      </c>
      <c r="G46">
        <v>730.96699999999998</v>
      </c>
      <c r="H46">
        <v>744.71400000000006</v>
      </c>
      <c r="I46">
        <v>725.98699999999997</v>
      </c>
      <c r="J46">
        <v>731.96299999999997</v>
      </c>
      <c r="K46">
        <v>725.58799999999997</v>
      </c>
      <c r="L46">
        <v>741.12800000000004</v>
      </c>
      <c r="M46">
        <v>714.43100000000004</v>
      </c>
      <c r="N46">
        <v>730.56899999999996</v>
      </c>
      <c r="O46">
        <v>706.26300000000003</v>
      </c>
      <c r="P46">
        <v>732.96</v>
      </c>
      <c r="Q46">
        <v>741.12800000000004</v>
      </c>
      <c r="R46">
        <v>744.71400000000006</v>
      </c>
      <c r="S46">
        <v>723.39700000000005</v>
      </c>
      <c r="T46">
        <v>752.48400000000004</v>
      </c>
      <c r="U46">
        <v>740.33100000000002</v>
      </c>
      <c r="V46">
        <v>747.50300000000004</v>
      </c>
      <c r="W46">
        <v>751.28899999999999</v>
      </c>
      <c r="X46">
        <v>768.62099999999998</v>
      </c>
      <c r="Y46">
        <v>770.41399999999999</v>
      </c>
      <c r="Z46">
        <v>762.04700000000003</v>
      </c>
      <c r="AA46">
        <v>781.77</v>
      </c>
      <c r="AB46">
        <v>744.11599999999999</v>
      </c>
      <c r="AC46">
        <v>747.702</v>
      </c>
      <c r="AD46">
        <v>784.75900000000001</v>
      </c>
      <c r="AE46">
        <v>750.69100000000003</v>
      </c>
      <c r="AF46">
        <v>764.23800000000006</v>
      </c>
      <c r="AG46">
        <v>747.90200000000004</v>
      </c>
      <c r="AH46">
        <v>742.32299999999998</v>
      </c>
    </row>
    <row r="47" spans="1:34" x14ac:dyDescent="0.25">
      <c r="A47">
        <v>209.54499999999999</v>
      </c>
      <c r="C47">
        <v>617.63099999999997</v>
      </c>
      <c r="D47">
        <v>758.029</v>
      </c>
      <c r="E47">
        <v>778.76900000000001</v>
      </c>
      <c r="F47">
        <v>741.476</v>
      </c>
      <c r="G47">
        <v>782.95699999999999</v>
      </c>
      <c r="H47">
        <v>773.78300000000002</v>
      </c>
      <c r="I47">
        <v>731.10599999999999</v>
      </c>
      <c r="J47">
        <v>716.14800000000002</v>
      </c>
      <c r="K47">
        <v>725.92</v>
      </c>
      <c r="L47">
        <v>733.69799999999998</v>
      </c>
      <c r="M47">
        <v>741.67499999999995</v>
      </c>
      <c r="N47">
        <v>731.90300000000002</v>
      </c>
      <c r="O47">
        <v>750.25099999999998</v>
      </c>
      <c r="P47">
        <v>744.26800000000003</v>
      </c>
      <c r="Q47">
        <v>737.68700000000001</v>
      </c>
      <c r="R47">
        <v>757.82899999999995</v>
      </c>
      <c r="S47">
        <v>748.25599999999997</v>
      </c>
      <c r="T47">
        <v>758.22799999999995</v>
      </c>
      <c r="U47">
        <v>784.35299999999995</v>
      </c>
      <c r="V47">
        <v>757.63</v>
      </c>
      <c r="W47">
        <v>777.971</v>
      </c>
      <c r="X47">
        <v>752.245</v>
      </c>
      <c r="Y47">
        <v>756.83199999999999</v>
      </c>
      <c r="Z47">
        <v>740.678</v>
      </c>
      <c r="AA47">
        <v>752.44500000000005</v>
      </c>
      <c r="AB47">
        <v>769.59500000000003</v>
      </c>
      <c r="AC47">
        <v>748.85500000000002</v>
      </c>
      <c r="AD47">
        <v>787.74300000000005</v>
      </c>
      <c r="AE47">
        <v>772.58699999999999</v>
      </c>
      <c r="AF47">
        <v>768.59799999999996</v>
      </c>
      <c r="AG47">
        <v>766.803</v>
      </c>
      <c r="AH47">
        <v>793.92600000000004</v>
      </c>
    </row>
    <row r="48" spans="1:34" x14ac:dyDescent="0.25">
      <c r="A48">
        <v>209.37899999999999</v>
      </c>
      <c r="C48">
        <v>583.63099999999997</v>
      </c>
      <c r="D48">
        <v>771.88</v>
      </c>
      <c r="E48">
        <v>780.03</v>
      </c>
      <c r="F48">
        <v>778.24099999999999</v>
      </c>
      <c r="G48">
        <v>775.25900000000001</v>
      </c>
      <c r="H48">
        <v>754.38699999999994</v>
      </c>
      <c r="I48">
        <v>729.73800000000006</v>
      </c>
      <c r="J48">
        <v>739.08100000000002</v>
      </c>
      <c r="K48">
        <v>761.54300000000001</v>
      </c>
      <c r="L48">
        <v>728.94299999999998</v>
      </c>
      <c r="M48">
        <v>731.52700000000004</v>
      </c>
      <c r="N48">
        <v>750.21199999999999</v>
      </c>
      <c r="O48">
        <v>743.65300000000002</v>
      </c>
      <c r="P48">
        <v>735.9</v>
      </c>
      <c r="Q48">
        <v>767.70500000000004</v>
      </c>
      <c r="R48">
        <v>766.11500000000001</v>
      </c>
      <c r="S48">
        <v>769.89200000000005</v>
      </c>
      <c r="T48">
        <v>774.86199999999997</v>
      </c>
      <c r="U48">
        <v>749.81500000000005</v>
      </c>
      <c r="V48">
        <v>787.98199999999997</v>
      </c>
      <c r="W48">
        <v>747.42899999999997</v>
      </c>
      <c r="X48">
        <v>783.01199999999994</v>
      </c>
      <c r="Y48">
        <v>779.23500000000001</v>
      </c>
      <c r="Z48">
        <v>758.76</v>
      </c>
      <c r="AA48">
        <v>758.76</v>
      </c>
      <c r="AB48">
        <v>785.596</v>
      </c>
      <c r="AC48">
        <v>787.18600000000004</v>
      </c>
      <c r="AD48">
        <v>762.93499999999995</v>
      </c>
      <c r="AE48">
        <v>797.32399999999996</v>
      </c>
      <c r="AF48">
        <v>776.85</v>
      </c>
      <c r="AG48">
        <v>778.44</v>
      </c>
      <c r="AH48">
        <v>775.85599999999999</v>
      </c>
    </row>
    <row r="49" spans="1:34" x14ac:dyDescent="0.25">
      <c r="A49">
        <v>209.214</v>
      </c>
      <c r="C49">
        <v>566.846</v>
      </c>
      <c r="D49">
        <v>759.24</v>
      </c>
      <c r="E49">
        <v>802.76700000000005</v>
      </c>
      <c r="F49">
        <v>778.32</v>
      </c>
      <c r="G49">
        <v>772.755</v>
      </c>
      <c r="H49">
        <v>768.18399999999997</v>
      </c>
      <c r="I49">
        <v>748.904</v>
      </c>
      <c r="J49">
        <v>765.99699999999996</v>
      </c>
      <c r="K49">
        <v>766.59400000000005</v>
      </c>
      <c r="L49">
        <v>776.13400000000001</v>
      </c>
      <c r="M49">
        <v>733.79899999999998</v>
      </c>
      <c r="N49">
        <v>772.95399999999995</v>
      </c>
      <c r="O49">
        <v>774.14599999999996</v>
      </c>
      <c r="P49">
        <v>771.16499999999996</v>
      </c>
      <c r="Q49">
        <v>775.33900000000006</v>
      </c>
      <c r="R49">
        <v>788.85400000000004</v>
      </c>
      <c r="S49">
        <v>797.00300000000004</v>
      </c>
      <c r="T49">
        <v>776.92899999999997</v>
      </c>
      <c r="U49">
        <v>788.45600000000002</v>
      </c>
      <c r="V49">
        <v>776.92899999999997</v>
      </c>
      <c r="W49">
        <v>788.85400000000004</v>
      </c>
      <c r="X49">
        <v>777.32600000000002</v>
      </c>
      <c r="Y49">
        <v>797.59900000000005</v>
      </c>
      <c r="Z49">
        <v>808.33199999999999</v>
      </c>
      <c r="AA49">
        <v>773.15200000000004</v>
      </c>
      <c r="AB49">
        <v>794.61800000000005</v>
      </c>
      <c r="AC49">
        <v>767.19</v>
      </c>
      <c r="AD49">
        <v>813.69799999999998</v>
      </c>
      <c r="AE49">
        <v>763.81100000000004</v>
      </c>
      <c r="AF49">
        <v>781.69899999999996</v>
      </c>
      <c r="AG49">
        <v>788.45600000000002</v>
      </c>
      <c r="AH49">
        <v>790.64300000000003</v>
      </c>
    </row>
    <row r="50" spans="1:34" x14ac:dyDescent="0.25">
      <c r="A50">
        <v>209.048</v>
      </c>
      <c r="C50">
        <v>551.70299999999997</v>
      </c>
      <c r="D50">
        <v>815.23299999999995</v>
      </c>
      <c r="E50">
        <v>812.053</v>
      </c>
      <c r="F50">
        <v>800.923</v>
      </c>
      <c r="G50">
        <v>780.05600000000004</v>
      </c>
      <c r="H50">
        <v>807.48199999999997</v>
      </c>
      <c r="I50">
        <v>792.77499999999998</v>
      </c>
      <c r="J50">
        <v>782.63900000000001</v>
      </c>
      <c r="K50">
        <v>788.8</v>
      </c>
      <c r="L50">
        <v>793.57</v>
      </c>
      <c r="M50">
        <v>774.29200000000003</v>
      </c>
      <c r="N50">
        <v>765.34900000000005</v>
      </c>
      <c r="O50">
        <v>786.81299999999999</v>
      </c>
      <c r="P50">
        <v>787.80700000000002</v>
      </c>
      <c r="Q50">
        <v>790.58900000000006</v>
      </c>
      <c r="R50">
        <v>789.19799999999998</v>
      </c>
      <c r="S50">
        <v>781.447</v>
      </c>
      <c r="T50">
        <v>789.79399999999998</v>
      </c>
      <c r="U50">
        <v>789.39700000000005</v>
      </c>
      <c r="V50">
        <v>800.52599999999995</v>
      </c>
      <c r="W50">
        <v>825.36900000000003</v>
      </c>
      <c r="X50">
        <v>768.92600000000004</v>
      </c>
      <c r="Y50">
        <v>759.58500000000004</v>
      </c>
      <c r="Z50">
        <v>810.06600000000003</v>
      </c>
      <c r="AA50">
        <v>796.154</v>
      </c>
      <c r="AB50">
        <v>797.346</v>
      </c>
      <c r="AC50">
        <v>795.75599999999997</v>
      </c>
      <c r="AD50">
        <v>774.69</v>
      </c>
      <c r="AE50">
        <v>779.65800000000002</v>
      </c>
      <c r="AF50">
        <v>801.32100000000003</v>
      </c>
      <c r="AG50">
        <v>807.48199999999997</v>
      </c>
      <c r="AH50">
        <v>816.62400000000002</v>
      </c>
    </row>
    <row r="51" spans="1:34" x14ac:dyDescent="0.25">
      <c r="A51">
        <v>208.88300000000001</v>
      </c>
      <c r="C51">
        <v>547.83399999999995</v>
      </c>
      <c r="D51">
        <v>817.12199999999996</v>
      </c>
      <c r="E51">
        <v>819.28899999999999</v>
      </c>
      <c r="F51">
        <v>824.60799999999995</v>
      </c>
      <c r="G51">
        <v>823.03200000000004</v>
      </c>
      <c r="H51">
        <v>796.04399999999998</v>
      </c>
      <c r="I51">
        <v>812</v>
      </c>
      <c r="J51">
        <v>798.60500000000002</v>
      </c>
      <c r="K51">
        <v>774.76900000000001</v>
      </c>
      <c r="L51">
        <v>811.41</v>
      </c>
      <c r="M51">
        <v>784.22500000000002</v>
      </c>
      <c r="N51">
        <v>790.92200000000003</v>
      </c>
      <c r="O51">
        <v>778.31500000000005</v>
      </c>
      <c r="P51">
        <v>799.39300000000003</v>
      </c>
      <c r="Q51">
        <v>810.81899999999996</v>
      </c>
      <c r="R51">
        <v>797.81700000000001</v>
      </c>
      <c r="S51">
        <v>785.01300000000003</v>
      </c>
      <c r="T51">
        <v>804.51499999999999</v>
      </c>
      <c r="U51">
        <v>806.28800000000001</v>
      </c>
      <c r="V51">
        <v>795.45299999999997</v>
      </c>
      <c r="W51">
        <v>821.25900000000001</v>
      </c>
      <c r="X51">
        <v>788.36099999999999</v>
      </c>
      <c r="Y51">
        <v>801.95399999999995</v>
      </c>
      <c r="Z51">
        <v>808.25800000000004</v>
      </c>
      <c r="AA51">
        <v>803.33299999999997</v>
      </c>
      <c r="AB51">
        <v>792.69500000000005</v>
      </c>
      <c r="AC51">
        <v>809.24300000000005</v>
      </c>
      <c r="AD51">
        <v>803.53</v>
      </c>
      <c r="AE51">
        <v>811.01599999999996</v>
      </c>
      <c r="AF51">
        <v>797.62</v>
      </c>
      <c r="AG51">
        <v>816.33399999999995</v>
      </c>
      <c r="AH51">
        <v>785.60400000000004</v>
      </c>
    </row>
    <row r="52" spans="1:34" x14ac:dyDescent="0.25">
      <c r="A52">
        <v>208.71700000000001</v>
      </c>
      <c r="C52">
        <v>540.59500000000003</v>
      </c>
      <c r="D52">
        <v>849.90200000000004</v>
      </c>
      <c r="E52">
        <v>850.89200000000005</v>
      </c>
      <c r="F52">
        <v>850.69399999999996</v>
      </c>
      <c r="G52">
        <v>834.85199999999998</v>
      </c>
      <c r="H52">
        <v>831.09</v>
      </c>
      <c r="I52">
        <v>831.09</v>
      </c>
      <c r="J52">
        <v>843.36699999999996</v>
      </c>
      <c r="K52">
        <v>794.85199999999998</v>
      </c>
      <c r="L52">
        <v>794.25800000000004</v>
      </c>
      <c r="M52">
        <v>790.89200000000005</v>
      </c>
      <c r="N52">
        <v>796.04</v>
      </c>
      <c r="O52">
        <v>815.24800000000005</v>
      </c>
      <c r="P52">
        <v>810.49599999999998</v>
      </c>
      <c r="Q52">
        <v>805.149</v>
      </c>
      <c r="R52">
        <v>843.96100000000001</v>
      </c>
      <c r="S52">
        <v>838.02099999999996</v>
      </c>
      <c r="T52">
        <v>826.53599999999994</v>
      </c>
      <c r="U52">
        <v>819.803</v>
      </c>
      <c r="V52">
        <v>806.33699999999999</v>
      </c>
      <c r="W52">
        <v>835.05</v>
      </c>
      <c r="X52">
        <v>825.94100000000003</v>
      </c>
      <c r="Y52">
        <v>817.22900000000004</v>
      </c>
      <c r="Z52">
        <v>805.54499999999996</v>
      </c>
      <c r="AA52">
        <v>812.67399999999998</v>
      </c>
      <c r="AB52">
        <v>855.64400000000001</v>
      </c>
      <c r="AC52">
        <v>821.58500000000004</v>
      </c>
      <c r="AD52">
        <v>800.00099999999998</v>
      </c>
      <c r="AE52">
        <v>805.74300000000005</v>
      </c>
      <c r="AF52">
        <v>816.23800000000006</v>
      </c>
      <c r="AG52">
        <v>812.87199999999996</v>
      </c>
      <c r="AH52">
        <v>808.71400000000006</v>
      </c>
    </row>
    <row r="53" spans="1:34" x14ac:dyDescent="0.25">
      <c r="A53">
        <v>208.55099999999999</v>
      </c>
      <c r="C53">
        <v>559.66499999999996</v>
      </c>
      <c r="D53">
        <v>870.34799999999996</v>
      </c>
      <c r="E53">
        <v>870.54600000000005</v>
      </c>
      <c r="F53">
        <v>878.85199999999998</v>
      </c>
      <c r="G53">
        <v>892.3</v>
      </c>
      <c r="H53">
        <v>863.822</v>
      </c>
      <c r="I53">
        <v>833.76199999999994</v>
      </c>
      <c r="J53">
        <v>831.58699999999999</v>
      </c>
      <c r="K53">
        <v>837.12400000000002</v>
      </c>
      <c r="L53">
        <v>827.63199999999995</v>
      </c>
      <c r="M53">
        <v>819.721</v>
      </c>
      <c r="N53">
        <v>838.70600000000002</v>
      </c>
      <c r="O53">
        <v>827.23599999999999</v>
      </c>
      <c r="P53">
        <v>817.94100000000003</v>
      </c>
      <c r="Q53">
        <v>836.13499999999999</v>
      </c>
      <c r="R53">
        <v>807.65800000000002</v>
      </c>
      <c r="S53">
        <v>812.00800000000004</v>
      </c>
      <c r="T53">
        <v>851.75800000000004</v>
      </c>
      <c r="U53">
        <v>815.56799999999998</v>
      </c>
      <c r="V53">
        <v>846.221</v>
      </c>
      <c r="W53">
        <v>838.70600000000002</v>
      </c>
      <c r="X53">
        <v>825.85199999999998</v>
      </c>
      <c r="Y53">
        <v>843.65</v>
      </c>
      <c r="Z53">
        <v>835.93700000000001</v>
      </c>
      <c r="AA53">
        <v>819.32600000000002</v>
      </c>
      <c r="AB53">
        <v>826.64300000000003</v>
      </c>
      <c r="AC53">
        <v>818.33699999999999</v>
      </c>
      <c r="AD53">
        <v>820.51199999999994</v>
      </c>
      <c r="AE53">
        <v>811.02</v>
      </c>
      <c r="AF53">
        <v>820.90800000000002</v>
      </c>
      <c r="AG53">
        <v>825.45600000000002</v>
      </c>
      <c r="AH53">
        <v>821.10500000000002</v>
      </c>
    </row>
    <row r="54" spans="1:34" x14ac:dyDescent="0.25">
      <c r="A54">
        <v>208.386</v>
      </c>
      <c r="C54">
        <v>594.66600000000005</v>
      </c>
      <c r="D54">
        <v>890.90300000000002</v>
      </c>
      <c r="E54">
        <v>914.01199999999994</v>
      </c>
      <c r="F54">
        <v>914.61</v>
      </c>
      <c r="G54">
        <v>873.37099999999998</v>
      </c>
      <c r="H54">
        <v>879.74599999999998</v>
      </c>
      <c r="I54">
        <v>866</v>
      </c>
      <c r="J54">
        <v>871.77800000000002</v>
      </c>
      <c r="K54">
        <v>859.625</v>
      </c>
      <c r="L54">
        <v>851.85599999999999</v>
      </c>
      <c r="M54">
        <v>850.06299999999999</v>
      </c>
      <c r="N54">
        <v>844.48500000000001</v>
      </c>
      <c r="O54">
        <v>856.63699999999994</v>
      </c>
      <c r="P54">
        <v>856.23900000000003</v>
      </c>
      <c r="Q54">
        <v>876.55899999999997</v>
      </c>
      <c r="R54">
        <v>843.68799999999999</v>
      </c>
      <c r="S54">
        <v>840.30100000000004</v>
      </c>
      <c r="T54">
        <v>840.30100000000004</v>
      </c>
      <c r="U54">
        <v>863.80899999999997</v>
      </c>
      <c r="V54">
        <v>890.70299999999997</v>
      </c>
      <c r="W54">
        <v>840.7</v>
      </c>
      <c r="X54">
        <v>864.40700000000004</v>
      </c>
      <c r="Y54">
        <v>826.35599999999999</v>
      </c>
      <c r="Z54">
        <v>864.00800000000004</v>
      </c>
      <c r="AA54">
        <v>840.50099999999998</v>
      </c>
      <c r="AB54">
        <v>865.80100000000004</v>
      </c>
      <c r="AC54">
        <v>825.55899999999997</v>
      </c>
      <c r="AD54">
        <v>857.23500000000001</v>
      </c>
      <c r="AE54">
        <v>840.50099999999998</v>
      </c>
      <c r="AF54">
        <v>858.23099999999999</v>
      </c>
      <c r="AG54">
        <v>838.90700000000004</v>
      </c>
      <c r="AH54">
        <v>863.41099999999994</v>
      </c>
    </row>
    <row r="55" spans="1:34" x14ac:dyDescent="0.25">
      <c r="A55">
        <v>208.22</v>
      </c>
      <c r="C55">
        <v>595.20299999999997</v>
      </c>
      <c r="D55">
        <v>917.33799999999997</v>
      </c>
      <c r="E55">
        <v>904.77200000000005</v>
      </c>
      <c r="F55">
        <v>909.16</v>
      </c>
      <c r="G55">
        <v>899.18700000000001</v>
      </c>
      <c r="H55">
        <v>914.94500000000005</v>
      </c>
      <c r="I55">
        <v>881.43499999999995</v>
      </c>
      <c r="J55">
        <v>845.93</v>
      </c>
      <c r="K55">
        <v>894.6</v>
      </c>
      <c r="L55">
        <v>843.13800000000003</v>
      </c>
      <c r="M55">
        <v>878.04399999999998</v>
      </c>
      <c r="N55">
        <v>873.85500000000002</v>
      </c>
      <c r="O55">
        <v>859.89300000000003</v>
      </c>
      <c r="P55">
        <v>868.27</v>
      </c>
      <c r="Q55">
        <v>896.99300000000005</v>
      </c>
      <c r="R55">
        <v>883.82799999999997</v>
      </c>
      <c r="S55">
        <v>880.03899999999999</v>
      </c>
      <c r="T55">
        <v>877.84400000000005</v>
      </c>
      <c r="U55">
        <v>863.08399999999995</v>
      </c>
      <c r="V55">
        <v>880.83600000000001</v>
      </c>
      <c r="W55">
        <v>906.56700000000001</v>
      </c>
      <c r="X55">
        <v>877.24599999999998</v>
      </c>
      <c r="Y55">
        <v>889.41300000000001</v>
      </c>
      <c r="Z55">
        <v>867.87099999999998</v>
      </c>
      <c r="AA55">
        <v>878.64200000000005</v>
      </c>
      <c r="AB55">
        <v>882.23299999999995</v>
      </c>
      <c r="AC55">
        <v>868.27</v>
      </c>
      <c r="AD55">
        <v>873.05700000000002</v>
      </c>
      <c r="AE55">
        <v>876.44799999999998</v>
      </c>
      <c r="AF55">
        <v>881.83399999999995</v>
      </c>
      <c r="AG55">
        <v>879.04100000000005</v>
      </c>
      <c r="AH55">
        <v>857.49900000000002</v>
      </c>
    </row>
    <row r="56" spans="1:34" x14ac:dyDescent="0.25">
      <c r="A56">
        <v>208.05500000000001</v>
      </c>
      <c r="C56">
        <v>636.96500000000003</v>
      </c>
      <c r="D56">
        <v>919.70600000000002</v>
      </c>
      <c r="E56">
        <v>920.10500000000002</v>
      </c>
      <c r="F56">
        <v>923.5</v>
      </c>
      <c r="G56">
        <v>919.70600000000002</v>
      </c>
      <c r="H56">
        <v>936.87800000000004</v>
      </c>
      <c r="I56">
        <v>893.548</v>
      </c>
      <c r="J56">
        <v>914.31399999999996</v>
      </c>
      <c r="K56">
        <v>896.34400000000005</v>
      </c>
      <c r="L56">
        <v>892.75</v>
      </c>
      <c r="M56">
        <v>892.15</v>
      </c>
      <c r="N56">
        <v>883.76400000000001</v>
      </c>
      <c r="O56">
        <v>867.59</v>
      </c>
      <c r="P56">
        <v>884.16300000000001</v>
      </c>
      <c r="Q56">
        <v>892.55</v>
      </c>
      <c r="R56">
        <v>929.49</v>
      </c>
      <c r="S56">
        <v>891.55100000000004</v>
      </c>
      <c r="T56">
        <v>913.31600000000003</v>
      </c>
      <c r="U56">
        <v>915.91200000000003</v>
      </c>
      <c r="V56">
        <v>913.31600000000003</v>
      </c>
      <c r="W56">
        <v>924.09900000000005</v>
      </c>
      <c r="X56">
        <v>903.73199999999997</v>
      </c>
      <c r="Y56">
        <v>913.51599999999996</v>
      </c>
      <c r="Z56">
        <v>904.33100000000002</v>
      </c>
      <c r="AA56">
        <v>886.95899999999995</v>
      </c>
      <c r="AB56">
        <v>899.73800000000006</v>
      </c>
      <c r="AC56">
        <v>897.54200000000003</v>
      </c>
      <c r="AD56">
        <v>882.56600000000003</v>
      </c>
      <c r="AE56">
        <v>889.95399999999995</v>
      </c>
      <c r="AF56">
        <v>891.75099999999998</v>
      </c>
      <c r="AG56">
        <v>894.54700000000003</v>
      </c>
      <c r="AH56">
        <v>896.14400000000001</v>
      </c>
    </row>
    <row r="57" spans="1:34" x14ac:dyDescent="0.25">
      <c r="A57">
        <v>207.88900000000001</v>
      </c>
      <c r="C57">
        <v>708.33100000000002</v>
      </c>
      <c r="D57">
        <v>930.02099999999996</v>
      </c>
      <c r="E57">
        <v>956.33699999999999</v>
      </c>
      <c r="F57">
        <v>923.64099999999996</v>
      </c>
      <c r="G57">
        <v>951.55200000000002</v>
      </c>
      <c r="H57">
        <v>933.80899999999997</v>
      </c>
      <c r="I57">
        <v>933.01099999999997</v>
      </c>
      <c r="J57">
        <v>933.01099999999997</v>
      </c>
      <c r="K57">
        <v>937.19799999999998</v>
      </c>
      <c r="L57">
        <v>914.27099999999996</v>
      </c>
      <c r="M57">
        <v>906.29700000000003</v>
      </c>
      <c r="N57">
        <v>921.84699999999998</v>
      </c>
      <c r="O57">
        <v>892.34199999999998</v>
      </c>
      <c r="P57">
        <v>933.80899999999997</v>
      </c>
      <c r="Q57">
        <v>929.22400000000005</v>
      </c>
      <c r="R57">
        <v>932.21400000000006</v>
      </c>
      <c r="S57">
        <v>961.71900000000005</v>
      </c>
      <c r="T57">
        <v>917.46100000000001</v>
      </c>
      <c r="U57">
        <v>899.31899999999996</v>
      </c>
      <c r="V57">
        <v>940.38800000000003</v>
      </c>
      <c r="W57">
        <v>924.43899999999996</v>
      </c>
      <c r="X57">
        <v>930.61900000000003</v>
      </c>
      <c r="Y57">
        <v>914.67</v>
      </c>
      <c r="Z57">
        <v>901.31299999999999</v>
      </c>
      <c r="AA57">
        <v>940.78599999999994</v>
      </c>
      <c r="AB57">
        <v>931.01800000000003</v>
      </c>
      <c r="AC57">
        <v>933.21100000000001</v>
      </c>
      <c r="AD57">
        <v>921.64800000000002</v>
      </c>
      <c r="AE57">
        <v>915.26800000000003</v>
      </c>
      <c r="AF57">
        <v>943.17899999999997</v>
      </c>
      <c r="AG57">
        <v>916.86300000000006</v>
      </c>
      <c r="AH57">
        <v>921.64800000000002</v>
      </c>
    </row>
    <row r="58" spans="1:34" x14ac:dyDescent="0.25">
      <c r="A58">
        <v>207.72300000000001</v>
      </c>
      <c r="C58">
        <v>733.40200000000004</v>
      </c>
      <c r="D58">
        <v>936.50099999999998</v>
      </c>
      <c r="E58">
        <v>985.22</v>
      </c>
      <c r="F58">
        <v>959.55700000000002</v>
      </c>
      <c r="G58">
        <v>968.78</v>
      </c>
      <c r="H58">
        <v>959.15599999999995</v>
      </c>
      <c r="I58">
        <v>957.35199999999998</v>
      </c>
      <c r="J58">
        <v>940.10900000000004</v>
      </c>
      <c r="K58">
        <v>958.55499999999995</v>
      </c>
      <c r="L58">
        <v>922.66700000000003</v>
      </c>
      <c r="M58">
        <v>944.11900000000003</v>
      </c>
      <c r="N58">
        <v>944.52</v>
      </c>
      <c r="O58">
        <v>952.94100000000003</v>
      </c>
      <c r="P58">
        <v>950.73599999999999</v>
      </c>
      <c r="Q58">
        <v>968.98</v>
      </c>
      <c r="R58">
        <v>977.20100000000002</v>
      </c>
      <c r="S58">
        <v>957.75300000000004</v>
      </c>
      <c r="T58">
        <v>958.755</v>
      </c>
      <c r="U58">
        <v>957.15099999999995</v>
      </c>
      <c r="V58">
        <v>963.56700000000001</v>
      </c>
      <c r="W58">
        <v>953.94299999999998</v>
      </c>
      <c r="X58">
        <v>980.40800000000002</v>
      </c>
      <c r="Y58">
        <v>951.53800000000001</v>
      </c>
      <c r="Z58">
        <v>980.00699999999995</v>
      </c>
      <c r="AA58">
        <v>960.96100000000001</v>
      </c>
      <c r="AB58">
        <v>969.78200000000004</v>
      </c>
      <c r="AC58">
        <v>953.54200000000003</v>
      </c>
      <c r="AD58">
        <v>962.36400000000003</v>
      </c>
      <c r="AE58">
        <v>954.745</v>
      </c>
      <c r="AF58">
        <v>964.16899999999998</v>
      </c>
      <c r="AG58">
        <v>977.60199999999998</v>
      </c>
      <c r="AH58">
        <v>981.21</v>
      </c>
    </row>
    <row r="59" spans="1:34" x14ac:dyDescent="0.25">
      <c r="A59">
        <v>207.55799999999999</v>
      </c>
      <c r="C59">
        <v>760.51499999999999</v>
      </c>
      <c r="D59">
        <v>918.68</v>
      </c>
      <c r="E59">
        <v>974.279</v>
      </c>
      <c r="F59">
        <v>959.827</v>
      </c>
      <c r="G59">
        <v>952.80200000000002</v>
      </c>
      <c r="H59">
        <v>980.09900000000005</v>
      </c>
      <c r="I59">
        <v>954.60799999999995</v>
      </c>
      <c r="J59">
        <v>951.99900000000002</v>
      </c>
      <c r="K59">
        <v>995.15300000000002</v>
      </c>
      <c r="L59">
        <v>972.27099999999996</v>
      </c>
      <c r="M59">
        <v>974.07799999999997</v>
      </c>
      <c r="N59">
        <v>952.601</v>
      </c>
      <c r="O59">
        <v>988.93100000000004</v>
      </c>
      <c r="P59">
        <v>973.87699999999995</v>
      </c>
      <c r="Q59">
        <v>954.80899999999997</v>
      </c>
      <c r="R59">
        <v>995.15300000000002</v>
      </c>
      <c r="S59">
        <v>999.56899999999996</v>
      </c>
      <c r="T59">
        <v>998.76599999999996</v>
      </c>
      <c r="U59">
        <v>1003.38</v>
      </c>
      <c r="V59">
        <v>1007</v>
      </c>
      <c r="W59">
        <v>1008.2</v>
      </c>
      <c r="X59">
        <v>1011.81</v>
      </c>
      <c r="Y59">
        <v>1019.44</v>
      </c>
      <c r="Z59">
        <v>1014.62</v>
      </c>
      <c r="AA59">
        <v>1002.18</v>
      </c>
      <c r="AB59">
        <v>998.76599999999996</v>
      </c>
      <c r="AC59">
        <v>1012.82</v>
      </c>
      <c r="AD59">
        <v>1028.07</v>
      </c>
      <c r="AE59">
        <v>995.15300000000002</v>
      </c>
      <c r="AF59">
        <v>1013.42</v>
      </c>
      <c r="AG59">
        <v>982.70899999999995</v>
      </c>
      <c r="AH59">
        <v>994.952</v>
      </c>
    </row>
    <row r="60" spans="1:34" x14ac:dyDescent="0.25">
      <c r="A60">
        <v>207.392</v>
      </c>
      <c r="C60">
        <v>772.83699999999999</v>
      </c>
      <c r="D60">
        <v>924.71199999999999</v>
      </c>
      <c r="E60">
        <v>934.75699999999995</v>
      </c>
      <c r="F60">
        <v>984.98</v>
      </c>
      <c r="G60">
        <v>974.13199999999995</v>
      </c>
      <c r="H60">
        <v>987.39099999999996</v>
      </c>
      <c r="I60">
        <v>997.23400000000004</v>
      </c>
      <c r="J60">
        <v>964.89099999999996</v>
      </c>
      <c r="K60">
        <v>986.78800000000001</v>
      </c>
      <c r="L60">
        <v>990.00199999999995</v>
      </c>
      <c r="M60">
        <v>1018.13</v>
      </c>
      <c r="N60">
        <v>999.846</v>
      </c>
      <c r="O60">
        <v>1004.87</v>
      </c>
      <c r="P60">
        <v>1015.31</v>
      </c>
      <c r="Q60">
        <v>984.57799999999997</v>
      </c>
      <c r="R60">
        <v>1013.51</v>
      </c>
      <c r="S60">
        <v>1040.43</v>
      </c>
      <c r="T60">
        <v>1041.43</v>
      </c>
      <c r="U60">
        <v>1035</v>
      </c>
      <c r="V60">
        <v>1030.78</v>
      </c>
      <c r="W60">
        <v>1031.3900000000001</v>
      </c>
      <c r="X60">
        <v>1052.48</v>
      </c>
      <c r="Y60">
        <v>1064.53</v>
      </c>
      <c r="Z60">
        <v>1035.81</v>
      </c>
      <c r="AA60">
        <v>1023.95</v>
      </c>
      <c r="AB60">
        <v>1071.77</v>
      </c>
      <c r="AC60">
        <v>1038.42</v>
      </c>
      <c r="AD60">
        <v>1043.8399999999999</v>
      </c>
      <c r="AE60">
        <v>1061.1199999999999</v>
      </c>
      <c r="AF60">
        <v>1048.8599999999999</v>
      </c>
      <c r="AG60">
        <v>1050.8699999999999</v>
      </c>
      <c r="AH60">
        <v>1037.6099999999999</v>
      </c>
    </row>
    <row r="61" spans="1:34" x14ac:dyDescent="0.25">
      <c r="A61">
        <v>207.227</v>
      </c>
      <c r="C61">
        <v>797.15099999999995</v>
      </c>
      <c r="D61">
        <v>912.21</v>
      </c>
      <c r="E61">
        <v>935.38300000000004</v>
      </c>
      <c r="F61">
        <v>977.69799999999998</v>
      </c>
      <c r="G61">
        <v>969.23500000000001</v>
      </c>
      <c r="H61">
        <v>988.78099999999995</v>
      </c>
      <c r="I61">
        <v>999.86400000000003</v>
      </c>
      <c r="J61">
        <v>1005.51</v>
      </c>
      <c r="K61">
        <v>1005.71</v>
      </c>
      <c r="L61">
        <v>1005.91</v>
      </c>
      <c r="M61">
        <v>1028.48</v>
      </c>
      <c r="N61">
        <v>1038.3499999999999</v>
      </c>
      <c r="O61">
        <v>1029.8900000000001</v>
      </c>
      <c r="P61">
        <v>1035.93</v>
      </c>
      <c r="Q61">
        <v>1054.47</v>
      </c>
      <c r="R61">
        <v>1059.51</v>
      </c>
      <c r="S61">
        <v>1079.8599999999999</v>
      </c>
      <c r="T61">
        <v>1072.6099999999999</v>
      </c>
      <c r="U61">
        <v>1088.53</v>
      </c>
      <c r="V61">
        <v>1111.5</v>
      </c>
      <c r="W61">
        <v>1101.83</v>
      </c>
      <c r="X61">
        <v>1119.3599999999999</v>
      </c>
      <c r="Y61">
        <v>1124.8</v>
      </c>
      <c r="Z61">
        <v>1108.47</v>
      </c>
      <c r="AA61">
        <v>1095.58</v>
      </c>
      <c r="AB61">
        <v>1132.6600000000001</v>
      </c>
      <c r="AC61">
        <v>1112.5</v>
      </c>
      <c r="AD61">
        <v>1117.1400000000001</v>
      </c>
      <c r="AE61">
        <v>1097.19</v>
      </c>
      <c r="AF61">
        <v>1148.17</v>
      </c>
      <c r="AG61">
        <v>1125.4000000000001</v>
      </c>
      <c r="AH61">
        <v>1102.03</v>
      </c>
    </row>
    <row r="62" spans="1:34" x14ac:dyDescent="0.25">
      <c r="A62">
        <v>207.06100000000001</v>
      </c>
      <c r="C62">
        <v>758.63199999999995</v>
      </c>
      <c r="D62">
        <v>862.64300000000003</v>
      </c>
      <c r="E62">
        <v>915.255</v>
      </c>
      <c r="F62">
        <v>954.91700000000003</v>
      </c>
      <c r="G62">
        <v>984.86599999999999</v>
      </c>
      <c r="H62">
        <v>1015.83</v>
      </c>
      <c r="I62">
        <v>989.72199999999998</v>
      </c>
      <c r="J62">
        <v>1026.75</v>
      </c>
      <c r="K62">
        <v>1028.17</v>
      </c>
      <c r="L62">
        <v>1031.81</v>
      </c>
      <c r="M62">
        <v>1040.92</v>
      </c>
      <c r="N62">
        <v>1085.03</v>
      </c>
      <c r="O62">
        <v>1108.51</v>
      </c>
      <c r="P62">
        <v>1095.1500000000001</v>
      </c>
      <c r="Q62">
        <v>1107.7</v>
      </c>
      <c r="R62">
        <v>1128.74</v>
      </c>
      <c r="S62">
        <v>1123.8800000000001</v>
      </c>
      <c r="T62">
        <v>1130.76</v>
      </c>
      <c r="U62">
        <v>1130.56</v>
      </c>
      <c r="V62">
        <v>1144.93</v>
      </c>
      <c r="W62">
        <v>1155.6500000000001</v>
      </c>
      <c r="X62">
        <v>1173.26</v>
      </c>
      <c r="Y62">
        <v>1172.25</v>
      </c>
      <c r="Z62">
        <v>1176.7</v>
      </c>
      <c r="AA62">
        <v>1174.47</v>
      </c>
      <c r="AB62">
        <v>1188.23</v>
      </c>
      <c r="AC62">
        <v>1202.4000000000001</v>
      </c>
      <c r="AD62">
        <v>1193.0899999999999</v>
      </c>
      <c r="AE62">
        <v>1155.45</v>
      </c>
      <c r="AF62">
        <v>1192.8900000000001</v>
      </c>
      <c r="AG62">
        <v>1217.98</v>
      </c>
      <c r="AH62">
        <v>1179.94</v>
      </c>
    </row>
    <row r="63" spans="1:34" x14ac:dyDescent="0.25">
      <c r="A63">
        <v>206.89500000000001</v>
      </c>
      <c r="C63">
        <v>763.505</v>
      </c>
      <c r="D63">
        <v>856.995</v>
      </c>
      <c r="E63">
        <v>929.23800000000006</v>
      </c>
      <c r="F63">
        <v>956.35400000000004</v>
      </c>
      <c r="G63">
        <v>983.06500000000005</v>
      </c>
      <c r="H63">
        <v>1002.29</v>
      </c>
      <c r="I63">
        <v>1000.27</v>
      </c>
      <c r="J63">
        <v>1006.34</v>
      </c>
      <c r="K63">
        <v>1065.22</v>
      </c>
      <c r="L63">
        <v>1050.05</v>
      </c>
      <c r="M63">
        <v>1105.0899999999999</v>
      </c>
      <c r="N63">
        <v>1111.97</v>
      </c>
      <c r="O63">
        <v>1135.6400000000001</v>
      </c>
      <c r="P63">
        <v>1140.0999999999999</v>
      </c>
      <c r="Q63">
        <v>1124.1099999999999</v>
      </c>
      <c r="R63">
        <v>1160.74</v>
      </c>
      <c r="S63">
        <v>1178.95</v>
      </c>
      <c r="T63">
        <v>1181.78</v>
      </c>
      <c r="U63">
        <v>1198.98</v>
      </c>
      <c r="V63">
        <v>1199.19</v>
      </c>
      <c r="W63">
        <v>1232.17</v>
      </c>
      <c r="X63">
        <v>1223.06</v>
      </c>
      <c r="Y63">
        <v>1246.3399999999999</v>
      </c>
      <c r="Z63">
        <v>1227.72</v>
      </c>
      <c r="AA63">
        <v>1240.06</v>
      </c>
      <c r="AB63">
        <v>1264.95</v>
      </c>
      <c r="AC63">
        <v>1260.7</v>
      </c>
      <c r="AD63">
        <v>1217.2</v>
      </c>
      <c r="AE63">
        <v>1227.1099999999999</v>
      </c>
      <c r="AF63">
        <v>1268.3900000000001</v>
      </c>
      <c r="AG63">
        <v>1272.44</v>
      </c>
      <c r="AH63">
        <v>1264.55</v>
      </c>
    </row>
    <row r="64" spans="1:34" x14ac:dyDescent="0.25">
      <c r="A64">
        <v>206.73</v>
      </c>
      <c r="C64">
        <v>711.41</v>
      </c>
      <c r="D64">
        <v>842.8</v>
      </c>
      <c r="E64">
        <v>902.928</v>
      </c>
      <c r="F64">
        <v>922.36300000000006</v>
      </c>
      <c r="G64">
        <v>994.63800000000003</v>
      </c>
      <c r="H64">
        <v>1011.85</v>
      </c>
      <c r="I64">
        <v>1012.66</v>
      </c>
      <c r="J64">
        <v>1064.8900000000001</v>
      </c>
      <c r="K64">
        <v>1082.7</v>
      </c>
      <c r="L64">
        <v>1116.31</v>
      </c>
      <c r="M64">
        <v>1112.06</v>
      </c>
      <c r="N64">
        <v>1124.81</v>
      </c>
      <c r="O64">
        <v>1131.49</v>
      </c>
      <c r="P64">
        <v>1184.74</v>
      </c>
      <c r="Q64">
        <v>1187.98</v>
      </c>
      <c r="R64">
        <v>1218.95</v>
      </c>
      <c r="S64">
        <v>1226.6500000000001</v>
      </c>
      <c r="T64">
        <v>1214.7</v>
      </c>
      <c r="U64">
        <v>1228.06</v>
      </c>
      <c r="V64">
        <v>1268.76</v>
      </c>
      <c r="W64">
        <v>1260.25</v>
      </c>
      <c r="X64">
        <v>1307.83</v>
      </c>
      <c r="Y64">
        <v>1288.8</v>
      </c>
      <c r="Z64">
        <v>1276.25</v>
      </c>
      <c r="AA64">
        <v>1312.28</v>
      </c>
      <c r="AB64">
        <v>1323.62</v>
      </c>
      <c r="AC64">
        <v>1347.1</v>
      </c>
      <c r="AD64">
        <v>1337.79</v>
      </c>
      <c r="AE64">
        <v>1331.51</v>
      </c>
      <c r="AF64">
        <v>1341.64</v>
      </c>
      <c r="AG64">
        <v>1362.89</v>
      </c>
      <c r="AH64">
        <v>1371.4</v>
      </c>
    </row>
    <row r="65" spans="1:34" x14ac:dyDescent="0.25">
      <c r="A65">
        <v>206.56399999999999</v>
      </c>
      <c r="C65">
        <v>650.19600000000003</v>
      </c>
      <c r="D65">
        <v>844.44500000000005</v>
      </c>
      <c r="E65">
        <v>921.21299999999997</v>
      </c>
      <c r="F65">
        <v>948.96299999999997</v>
      </c>
      <c r="G65">
        <v>978.53599999999994</v>
      </c>
      <c r="H65">
        <v>979.75099999999998</v>
      </c>
      <c r="I65">
        <v>1046.3900000000001</v>
      </c>
      <c r="J65">
        <v>1050.44</v>
      </c>
      <c r="K65">
        <v>1072.32</v>
      </c>
      <c r="L65">
        <v>1091.3599999999999</v>
      </c>
      <c r="M65">
        <v>1110.5999999999999</v>
      </c>
      <c r="N65">
        <v>1166.9100000000001</v>
      </c>
      <c r="O65">
        <v>1177.8499999999999</v>
      </c>
      <c r="P65">
        <v>1211.47</v>
      </c>
      <c r="Q65">
        <v>1213.29</v>
      </c>
      <c r="R65">
        <v>1267.58</v>
      </c>
      <c r="S65">
        <v>1246.72</v>
      </c>
      <c r="T65">
        <v>1253.81</v>
      </c>
      <c r="U65">
        <v>1290.67</v>
      </c>
      <c r="V65">
        <v>1313.76</v>
      </c>
      <c r="W65">
        <v>1319.64</v>
      </c>
      <c r="X65">
        <v>1343.74</v>
      </c>
      <c r="Y65">
        <v>1320.65</v>
      </c>
      <c r="Z65">
        <v>1369.87</v>
      </c>
      <c r="AA65">
        <v>1380.6</v>
      </c>
      <c r="AB65">
        <v>1396</v>
      </c>
      <c r="AC65">
        <v>1414.43</v>
      </c>
      <c r="AD65">
        <v>1433.07</v>
      </c>
      <c r="AE65">
        <v>1430.63</v>
      </c>
      <c r="AF65">
        <v>1439.75</v>
      </c>
      <c r="AG65">
        <v>1429.62</v>
      </c>
      <c r="AH65">
        <v>1422.53</v>
      </c>
    </row>
    <row r="66" spans="1:34" x14ac:dyDescent="0.25">
      <c r="A66">
        <v>206.399</v>
      </c>
      <c r="C66">
        <v>630.84400000000005</v>
      </c>
      <c r="D66">
        <v>826.7</v>
      </c>
      <c r="E66">
        <v>905.53</v>
      </c>
      <c r="F66">
        <v>926.66</v>
      </c>
      <c r="G66">
        <v>937.02200000000005</v>
      </c>
      <c r="H66">
        <v>1010.98</v>
      </c>
      <c r="I66">
        <v>1059.33</v>
      </c>
      <c r="J66">
        <v>1045.72</v>
      </c>
      <c r="K66">
        <v>1103.01</v>
      </c>
      <c r="L66">
        <v>1117.44</v>
      </c>
      <c r="M66">
        <v>1162.74</v>
      </c>
      <c r="N66">
        <v>1150.3499999999999</v>
      </c>
      <c r="O66">
        <v>1203.17</v>
      </c>
      <c r="P66">
        <v>1218.6199999999999</v>
      </c>
      <c r="Q66">
        <v>1240.76</v>
      </c>
      <c r="R66">
        <v>1261.28</v>
      </c>
      <c r="S66">
        <v>1290.54</v>
      </c>
      <c r="T66">
        <v>1296.43</v>
      </c>
      <c r="U66">
        <v>1322.23</v>
      </c>
      <c r="V66">
        <v>1321.42</v>
      </c>
      <c r="W66">
        <v>1398.83</v>
      </c>
      <c r="X66">
        <v>1399.84</v>
      </c>
      <c r="Y66">
        <v>1423.01</v>
      </c>
      <c r="Z66">
        <v>1425.85</v>
      </c>
      <c r="AA66">
        <v>1458.36</v>
      </c>
      <c r="AB66">
        <v>1475.22</v>
      </c>
      <c r="AC66">
        <v>1476.85</v>
      </c>
      <c r="AD66">
        <v>1481.11</v>
      </c>
      <c r="AE66">
        <v>1482.13</v>
      </c>
      <c r="AF66">
        <v>1499.19</v>
      </c>
      <c r="AG66">
        <v>1536.17</v>
      </c>
      <c r="AH66">
        <v>1529.87</v>
      </c>
    </row>
    <row r="67" spans="1:34" x14ac:dyDescent="0.25">
      <c r="A67">
        <v>206.233</v>
      </c>
      <c r="C67">
        <v>594.22799999999995</v>
      </c>
      <c r="D67">
        <v>814.66800000000001</v>
      </c>
      <c r="E67">
        <v>907.24800000000005</v>
      </c>
      <c r="F67">
        <v>951.29499999999996</v>
      </c>
      <c r="G67">
        <v>988.61300000000006</v>
      </c>
      <c r="H67">
        <v>994.11900000000003</v>
      </c>
      <c r="I67">
        <v>1037.55</v>
      </c>
      <c r="J67">
        <v>1079.97</v>
      </c>
      <c r="K67">
        <v>1115.04</v>
      </c>
      <c r="L67">
        <v>1122.5899999999999</v>
      </c>
      <c r="M67">
        <v>1161.1300000000001</v>
      </c>
      <c r="N67">
        <v>1193.96</v>
      </c>
      <c r="O67">
        <v>1222.51</v>
      </c>
      <c r="P67">
        <v>1267.3699999999999</v>
      </c>
      <c r="Q67">
        <v>1272.47</v>
      </c>
      <c r="R67">
        <v>1313.05</v>
      </c>
      <c r="S67">
        <v>1311.63</v>
      </c>
      <c r="T67">
        <v>1380.55</v>
      </c>
      <c r="U67">
        <v>1326.92</v>
      </c>
      <c r="V67">
        <v>1396.66</v>
      </c>
      <c r="W67">
        <v>1433.98</v>
      </c>
      <c r="X67">
        <v>1430.51</v>
      </c>
      <c r="Y67">
        <v>1438.87</v>
      </c>
      <c r="Z67">
        <v>1465.79</v>
      </c>
      <c r="AA67">
        <v>1481.49</v>
      </c>
      <c r="AB67">
        <v>1533.7</v>
      </c>
      <c r="AC67">
        <v>1508.82</v>
      </c>
      <c r="AD67">
        <v>1532.47</v>
      </c>
      <c r="AE67">
        <v>1565.51</v>
      </c>
      <c r="AF67">
        <v>1585.9</v>
      </c>
      <c r="AG67">
        <v>1584.88</v>
      </c>
      <c r="AH67">
        <v>1626.89</v>
      </c>
    </row>
    <row r="68" spans="1:34" x14ac:dyDescent="0.25">
      <c r="A68">
        <v>206.06700000000001</v>
      </c>
      <c r="C68">
        <v>561.596</v>
      </c>
      <c r="D68">
        <v>837.61699999999996</v>
      </c>
      <c r="E68">
        <v>885.78899999999999</v>
      </c>
      <c r="F68">
        <v>951.84699999999998</v>
      </c>
      <c r="G68">
        <v>967.09100000000001</v>
      </c>
      <c r="H68">
        <v>1036.4000000000001</v>
      </c>
      <c r="I68">
        <v>1045.75</v>
      </c>
      <c r="J68">
        <v>1092.9100000000001</v>
      </c>
      <c r="K68">
        <v>1132.74</v>
      </c>
      <c r="L68">
        <v>1130.31</v>
      </c>
      <c r="M68">
        <v>1184.98</v>
      </c>
      <c r="N68">
        <v>1202.05</v>
      </c>
      <c r="O68">
        <v>1261</v>
      </c>
      <c r="P68">
        <v>1254.29</v>
      </c>
      <c r="Q68">
        <v>1296.1600000000001</v>
      </c>
      <c r="R68">
        <v>1288.03</v>
      </c>
      <c r="S68">
        <v>1333.76</v>
      </c>
      <c r="T68">
        <v>1376.85</v>
      </c>
      <c r="U68">
        <v>1400.43</v>
      </c>
      <c r="V68">
        <v>1374.42</v>
      </c>
      <c r="W68">
        <v>1422.38</v>
      </c>
      <c r="X68">
        <v>1451.04</v>
      </c>
      <c r="Y68">
        <v>1481.33</v>
      </c>
      <c r="Z68">
        <v>1470.15</v>
      </c>
      <c r="AA68">
        <v>1557.55</v>
      </c>
      <c r="AB68">
        <v>1513.85</v>
      </c>
      <c r="AC68">
        <v>1563.04</v>
      </c>
      <c r="AD68">
        <v>1628.49</v>
      </c>
      <c r="AE68">
        <v>1604.7</v>
      </c>
      <c r="AF68">
        <v>1593.73</v>
      </c>
      <c r="AG68">
        <v>1643.32</v>
      </c>
      <c r="AH68">
        <v>1662.84</v>
      </c>
    </row>
    <row r="69" spans="1:34" x14ac:dyDescent="0.25">
      <c r="A69">
        <v>205.90199999999999</v>
      </c>
      <c r="C69">
        <v>551.59500000000003</v>
      </c>
      <c r="D69">
        <v>815.80100000000004</v>
      </c>
      <c r="E69">
        <v>874.15800000000002</v>
      </c>
      <c r="F69">
        <v>951.50099999999998</v>
      </c>
      <c r="G69">
        <v>971.28700000000003</v>
      </c>
      <c r="H69">
        <v>1011.66</v>
      </c>
      <c r="I69">
        <v>1033.04</v>
      </c>
      <c r="J69">
        <v>1066.6199999999999</v>
      </c>
      <c r="K69">
        <v>1117.18</v>
      </c>
      <c r="L69">
        <v>1132.97</v>
      </c>
      <c r="M69">
        <v>1197.92</v>
      </c>
      <c r="N69">
        <v>1232.8900000000001</v>
      </c>
      <c r="O69">
        <v>1234.29</v>
      </c>
      <c r="P69">
        <v>1248.28</v>
      </c>
      <c r="Q69">
        <v>1279.8599999999999</v>
      </c>
      <c r="R69">
        <v>1265.67</v>
      </c>
      <c r="S69">
        <v>1363</v>
      </c>
      <c r="T69">
        <v>1353.01</v>
      </c>
      <c r="U69">
        <v>1383.78</v>
      </c>
      <c r="V69">
        <v>1422.16</v>
      </c>
      <c r="W69">
        <v>1462.13</v>
      </c>
      <c r="X69">
        <v>1494.3</v>
      </c>
      <c r="Y69">
        <v>1490.51</v>
      </c>
      <c r="Z69">
        <v>1526.08</v>
      </c>
      <c r="AA69">
        <v>1531.88</v>
      </c>
      <c r="AB69">
        <v>1572.85</v>
      </c>
      <c r="AC69">
        <v>1564.05</v>
      </c>
      <c r="AD69">
        <v>1585.84</v>
      </c>
      <c r="AE69">
        <v>1621.81</v>
      </c>
      <c r="AF69">
        <v>1624.01</v>
      </c>
      <c r="AG69">
        <v>1654.79</v>
      </c>
      <c r="AH69">
        <v>1674.37</v>
      </c>
    </row>
    <row r="70" spans="1:34" x14ac:dyDescent="0.25">
      <c r="A70">
        <v>205.73599999999999</v>
      </c>
      <c r="C70">
        <v>520.66899999999998</v>
      </c>
      <c r="D70">
        <v>789.88099999999997</v>
      </c>
      <c r="E70">
        <v>879.06799999999998</v>
      </c>
      <c r="F70">
        <v>918.5</v>
      </c>
      <c r="G70">
        <v>973.00300000000004</v>
      </c>
      <c r="H70">
        <v>1026.47</v>
      </c>
      <c r="I70">
        <v>1033.7</v>
      </c>
      <c r="J70">
        <v>1071.48</v>
      </c>
      <c r="K70">
        <v>1145.18</v>
      </c>
      <c r="L70">
        <v>1146.42</v>
      </c>
      <c r="M70">
        <v>1177.5999999999999</v>
      </c>
      <c r="N70">
        <v>1209.3900000000001</v>
      </c>
      <c r="O70">
        <v>1259.56</v>
      </c>
      <c r="P70">
        <v>1254.4000000000001</v>
      </c>
      <c r="Q70">
        <v>1287.22</v>
      </c>
      <c r="R70">
        <v>1326.65</v>
      </c>
      <c r="S70">
        <v>1332.23</v>
      </c>
      <c r="T70">
        <v>1379.09</v>
      </c>
      <c r="U70">
        <v>1408.2</v>
      </c>
      <c r="V70">
        <v>1377.44</v>
      </c>
      <c r="W70">
        <v>1417.9</v>
      </c>
      <c r="X70">
        <v>1481.49</v>
      </c>
      <c r="Y70">
        <v>1500.28</v>
      </c>
      <c r="Z70">
        <v>1507.92</v>
      </c>
      <c r="AA70">
        <v>1529.39</v>
      </c>
      <c r="AB70">
        <v>1527.12</v>
      </c>
      <c r="AC70">
        <v>1588.02</v>
      </c>
      <c r="AD70">
        <v>1594.01</v>
      </c>
      <c r="AE70">
        <v>1664.82</v>
      </c>
      <c r="AF70">
        <v>1680.72</v>
      </c>
      <c r="AG70">
        <v>1682.37</v>
      </c>
      <c r="AH70">
        <v>1666.27</v>
      </c>
    </row>
    <row r="71" spans="1:34" x14ac:dyDescent="0.25">
      <c r="A71">
        <v>205.571</v>
      </c>
      <c r="C71">
        <v>547.82899999999995</v>
      </c>
      <c r="D71">
        <v>790.83299999999997</v>
      </c>
      <c r="E71">
        <v>909.37599999999998</v>
      </c>
      <c r="F71">
        <v>929.37099999999998</v>
      </c>
      <c r="G71">
        <v>991.39700000000005</v>
      </c>
      <c r="H71">
        <v>1013.02</v>
      </c>
      <c r="I71">
        <v>1071.3800000000001</v>
      </c>
      <c r="J71">
        <v>1106.68</v>
      </c>
      <c r="K71">
        <v>1117.29</v>
      </c>
      <c r="L71">
        <v>1130.55</v>
      </c>
      <c r="M71">
        <v>1166.6600000000001</v>
      </c>
      <c r="N71">
        <v>1214.4100000000001</v>
      </c>
      <c r="O71">
        <v>1228.08</v>
      </c>
      <c r="P71">
        <v>1283.3699999999999</v>
      </c>
      <c r="Q71">
        <v>1306.6300000000001</v>
      </c>
      <c r="R71">
        <v>1294.3900000000001</v>
      </c>
      <c r="S71">
        <v>1337.64</v>
      </c>
      <c r="T71">
        <v>1359.88</v>
      </c>
      <c r="U71">
        <v>1383.14</v>
      </c>
      <c r="V71">
        <v>1412.32</v>
      </c>
      <c r="W71">
        <v>1440.88</v>
      </c>
      <c r="X71">
        <v>1454.14</v>
      </c>
      <c r="Y71">
        <v>1459.04</v>
      </c>
      <c r="Z71">
        <v>1498.22</v>
      </c>
      <c r="AA71">
        <v>1520.86</v>
      </c>
      <c r="AB71">
        <v>1556.37</v>
      </c>
      <c r="AC71">
        <v>1566.57</v>
      </c>
      <c r="AD71">
        <v>1582.28</v>
      </c>
      <c r="AE71">
        <v>1585.54</v>
      </c>
      <c r="AF71">
        <v>1662.46</v>
      </c>
      <c r="AG71">
        <v>1636.75</v>
      </c>
      <c r="AH71">
        <v>1660.42</v>
      </c>
    </row>
    <row r="72" spans="1:34" x14ac:dyDescent="0.25">
      <c r="A72">
        <v>205.405</v>
      </c>
      <c r="C72">
        <v>532.63800000000003</v>
      </c>
      <c r="D72">
        <v>761.40800000000002</v>
      </c>
      <c r="E72">
        <v>912.83</v>
      </c>
      <c r="F72">
        <v>965.21400000000006</v>
      </c>
      <c r="G72">
        <v>1017.8</v>
      </c>
      <c r="H72">
        <v>1034.17</v>
      </c>
      <c r="I72">
        <v>1082.8699999999999</v>
      </c>
      <c r="J72">
        <v>1076.94</v>
      </c>
      <c r="K72">
        <v>1157.3599999999999</v>
      </c>
      <c r="L72">
        <v>1126.8699999999999</v>
      </c>
      <c r="M72">
        <v>1178.43</v>
      </c>
      <c r="N72">
        <v>1208.92</v>
      </c>
      <c r="O72">
        <v>1240.03</v>
      </c>
      <c r="P72">
        <v>1246.57</v>
      </c>
      <c r="Q72">
        <v>1285.25</v>
      </c>
      <c r="R72">
        <v>1316.35</v>
      </c>
      <c r="S72">
        <v>1311.44</v>
      </c>
      <c r="T72">
        <v>1330.88</v>
      </c>
      <c r="U72">
        <v>1373.24</v>
      </c>
      <c r="V72">
        <v>1381.22</v>
      </c>
      <c r="W72">
        <v>1375.9</v>
      </c>
      <c r="X72">
        <v>1421.73</v>
      </c>
      <c r="Y72">
        <v>1457.13</v>
      </c>
      <c r="Z72">
        <v>1465.52</v>
      </c>
      <c r="AA72">
        <v>1465.52</v>
      </c>
      <c r="AB72">
        <v>1489.87</v>
      </c>
      <c r="AC72">
        <v>1503.79</v>
      </c>
      <c r="AD72">
        <v>1531.82</v>
      </c>
      <c r="AE72">
        <v>1556.17</v>
      </c>
      <c r="AF72">
        <v>1577.66</v>
      </c>
      <c r="AG72">
        <v>1589.93</v>
      </c>
      <c r="AH72">
        <v>1594.84</v>
      </c>
    </row>
    <row r="73" spans="1:34" x14ac:dyDescent="0.25">
      <c r="A73">
        <v>205.24</v>
      </c>
      <c r="C73">
        <v>531.69200000000001</v>
      </c>
      <c r="D73">
        <v>758.77099999999996</v>
      </c>
      <c r="E73">
        <v>886.22199999999998</v>
      </c>
      <c r="F73">
        <v>938.38900000000001</v>
      </c>
      <c r="G73">
        <v>1003.65</v>
      </c>
      <c r="H73">
        <v>1039.24</v>
      </c>
      <c r="I73">
        <v>1059.0899999999999</v>
      </c>
      <c r="J73">
        <v>1100.4100000000001</v>
      </c>
      <c r="K73">
        <v>1131.71</v>
      </c>
      <c r="L73">
        <v>1155.24</v>
      </c>
      <c r="M73">
        <v>1182.8599999999999</v>
      </c>
      <c r="N73">
        <v>1167.31</v>
      </c>
      <c r="O73">
        <v>1205.1600000000001</v>
      </c>
      <c r="P73">
        <v>1232.98</v>
      </c>
      <c r="Q73">
        <v>1257.73</v>
      </c>
      <c r="R73">
        <v>1248.32</v>
      </c>
      <c r="S73">
        <v>1295.78</v>
      </c>
      <c r="T73">
        <v>1330.15</v>
      </c>
      <c r="U73">
        <v>1349.18</v>
      </c>
      <c r="V73">
        <v>1342.22</v>
      </c>
      <c r="W73">
        <v>1343.04</v>
      </c>
      <c r="X73">
        <v>1341.61</v>
      </c>
      <c r="Y73">
        <v>1404.82</v>
      </c>
      <c r="Z73">
        <v>1420.37</v>
      </c>
      <c r="AA73">
        <v>1410.96</v>
      </c>
      <c r="AB73">
        <v>1420.78</v>
      </c>
      <c r="AC73">
        <v>1458.42</v>
      </c>
      <c r="AD73">
        <v>1450.85</v>
      </c>
      <c r="AE73">
        <v>1498.72</v>
      </c>
      <c r="AF73">
        <v>1500.15</v>
      </c>
      <c r="AG73">
        <v>1514.07</v>
      </c>
      <c r="AH73">
        <v>1498.11</v>
      </c>
    </row>
    <row r="74" spans="1:34" x14ac:dyDescent="0.25">
      <c r="A74">
        <v>205.07400000000001</v>
      </c>
      <c r="C74">
        <v>516.14300000000003</v>
      </c>
      <c r="D74">
        <v>723.96199999999999</v>
      </c>
      <c r="E74">
        <v>851.91499999999996</v>
      </c>
      <c r="F74">
        <v>961.08699999999999</v>
      </c>
      <c r="G74">
        <v>1012.27</v>
      </c>
      <c r="H74">
        <v>1073.1500000000001</v>
      </c>
      <c r="I74">
        <v>1071.9100000000001</v>
      </c>
      <c r="J74">
        <v>1105.96</v>
      </c>
      <c r="K74">
        <v>1110.3</v>
      </c>
      <c r="L74">
        <v>1153.22</v>
      </c>
      <c r="M74">
        <v>1168.49</v>
      </c>
      <c r="N74">
        <v>1168.29</v>
      </c>
      <c r="O74">
        <v>1202.75</v>
      </c>
      <c r="P74">
        <v>1247.74</v>
      </c>
      <c r="Q74">
        <v>1242.99</v>
      </c>
      <c r="R74">
        <v>1257.8499999999999</v>
      </c>
      <c r="S74">
        <v>1293.56</v>
      </c>
      <c r="T74">
        <v>1272.92</v>
      </c>
      <c r="U74">
        <v>1305.94</v>
      </c>
      <c r="V74">
        <v>1322.66</v>
      </c>
      <c r="W74">
        <v>1312.96</v>
      </c>
      <c r="X74">
        <v>1322.66</v>
      </c>
      <c r="Y74">
        <v>1354.85</v>
      </c>
      <c r="Z74">
        <v>1351.55</v>
      </c>
      <c r="AA74">
        <v>1366.41</v>
      </c>
      <c r="AB74">
        <v>1372.6</v>
      </c>
      <c r="AC74">
        <v>1379.41</v>
      </c>
      <c r="AD74">
        <v>1409.33</v>
      </c>
      <c r="AE74">
        <v>1409.33</v>
      </c>
      <c r="AF74">
        <v>1432.03</v>
      </c>
      <c r="AG74">
        <v>1447.31</v>
      </c>
      <c r="AH74">
        <v>1427.29</v>
      </c>
    </row>
    <row r="75" spans="1:34" x14ac:dyDescent="0.25">
      <c r="A75">
        <v>204.90799999999999</v>
      </c>
      <c r="C75">
        <v>525.423</v>
      </c>
      <c r="D75">
        <v>722.81799999999998</v>
      </c>
      <c r="E75">
        <v>831.95399999999995</v>
      </c>
      <c r="F75">
        <v>960.93299999999999</v>
      </c>
      <c r="G75">
        <v>999.99900000000002</v>
      </c>
      <c r="H75">
        <v>1050.8499999999999</v>
      </c>
      <c r="I75">
        <v>1075.8599999999999</v>
      </c>
      <c r="J75">
        <v>1068.42</v>
      </c>
      <c r="K75">
        <v>1094.25</v>
      </c>
      <c r="L75">
        <v>1112.44</v>
      </c>
      <c r="M75">
        <v>1163.08</v>
      </c>
      <c r="N75">
        <v>1161.6400000000001</v>
      </c>
      <c r="O75">
        <v>1202.1500000000001</v>
      </c>
      <c r="P75">
        <v>1222.82</v>
      </c>
      <c r="Q75">
        <v>1222.6099999999999</v>
      </c>
      <c r="R75">
        <v>1236.8699999999999</v>
      </c>
      <c r="S75">
        <v>1245.1400000000001</v>
      </c>
      <c r="T75">
        <v>1286.69</v>
      </c>
      <c r="U75">
        <v>1245.55</v>
      </c>
      <c r="V75">
        <v>1284.83</v>
      </c>
      <c r="W75">
        <v>1277.8</v>
      </c>
      <c r="X75">
        <v>1297.6400000000001</v>
      </c>
      <c r="Y75">
        <v>1292.8900000000001</v>
      </c>
      <c r="Z75">
        <v>1305.29</v>
      </c>
      <c r="AA75">
        <v>1316.86</v>
      </c>
      <c r="AB75">
        <v>1332.16</v>
      </c>
      <c r="AC75">
        <v>1337.53</v>
      </c>
      <c r="AD75">
        <v>1344.36</v>
      </c>
      <c r="AE75">
        <v>1340.01</v>
      </c>
      <c r="AF75">
        <v>1358.2</v>
      </c>
      <c r="AG75">
        <v>1371.85</v>
      </c>
      <c r="AH75">
        <v>1383.63</v>
      </c>
    </row>
    <row r="76" spans="1:34" x14ac:dyDescent="0.25">
      <c r="A76">
        <v>204.74299999999999</v>
      </c>
      <c r="C76">
        <v>495.858</v>
      </c>
      <c r="D76">
        <v>677.72799999999995</v>
      </c>
      <c r="E76">
        <v>824.09100000000001</v>
      </c>
      <c r="F76">
        <v>915.12900000000002</v>
      </c>
      <c r="G76">
        <v>977.26599999999996</v>
      </c>
      <c r="H76">
        <v>1036.31</v>
      </c>
      <c r="I76">
        <v>1011.12</v>
      </c>
      <c r="J76">
        <v>1068.0999999999999</v>
      </c>
      <c r="K76">
        <v>1095.1400000000001</v>
      </c>
      <c r="L76">
        <v>1125.28</v>
      </c>
      <c r="M76">
        <v>1143.45</v>
      </c>
      <c r="N76">
        <v>1134.3599999999999</v>
      </c>
      <c r="O76">
        <v>1156.6600000000001</v>
      </c>
      <c r="P76">
        <v>1191.1300000000001</v>
      </c>
      <c r="Q76">
        <v>1188.8599999999999</v>
      </c>
      <c r="R76">
        <v>1235.31</v>
      </c>
      <c r="S76">
        <v>1200.8399999999999</v>
      </c>
      <c r="T76">
        <v>1199.18</v>
      </c>
      <c r="U76">
        <v>1225.4000000000001</v>
      </c>
      <c r="V76">
        <v>1241.5</v>
      </c>
      <c r="W76">
        <v>1261.73</v>
      </c>
      <c r="X76">
        <v>1245.43</v>
      </c>
      <c r="Y76">
        <v>1292.08</v>
      </c>
      <c r="Z76">
        <v>1254.92</v>
      </c>
      <c r="AA76">
        <v>1312.52</v>
      </c>
      <c r="AB76">
        <v>1271.6400000000001</v>
      </c>
      <c r="AC76">
        <v>1263.3900000000001</v>
      </c>
      <c r="AD76">
        <v>1271.02</v>
      </c>
      <c r="AE76">
        <v>1278.46</v>
      </c>
      <c r="AF76">
        <v>1298.69</v>
      </c>
      <c r="AG76">
        <v>1313.96</v>
      </c>
      <c r="AH76">
        <v>1310.45</v>
      </c>
    </row>
    <row r="77" spans="1:34" x14ac:dyDescent="0.25">
      <c r="A77">
        <v>204.577</v>
      </c>
      <c r="C77">
        <v>513.83699999999999</v>
      </c>
      <c r="D77">
        <v>652.16899999999998</v>
      </c>
      <c r="E77">
        <v>810.14599999999996</v>
      </c>
      <c r="F77">
        <v>883.55100000000004</v>
      </c>
      <c r="G77">
        <v>975.77300000000002</v>
      </c>
      <c r="H77">
        <v>989.21299999999997</v>
      </c>
      <c r="I77">
        <v>1030.1500000000001</v>
      </c>
      <c r="J77">
        <v>1078.75</v>
      </c>
      <c r="K77">
        <v>1051.8699999999999</v>
      </c>
      <c r="L77">
        <v>1104.3900000000001</v>
      </c>
      <c r="M77">
        <v>1148.43</v>
      </c>
      <c r="N77">
        <v>1122.79</v>
      </c>
      <c r="O77">
        <v>1150.29</v>
      </c>
      <c r="P77">
        <v>1180.27</v>
      </c>
      <c r="Q77">
        <v>1208.5999999999999</v>
      </c>
      <c r="R77">
        <v>1200.74</v>
      </c>
      <c r="S77">
        <v>1207.77</v>
      </c>
      <c r="T77">
        <v>1220.3900000000001</v>
      </c>
      <c r="U77">
        <v>1202.19</v>
      </c>
      <c r="V77">
        <v>1225.56</v>
      </c>
      <c r="W77">
        <v>1237.96</v>
      </c>
      <c r="X77">
        <v>1267.95</v>
      </c>
      <c r="Y77">
        <v>1247.68</v>
      </c>
      <c r="Z77">
        <v>1277.46</v>
      </c>
      <c r="AA77">
        <v>1284.49</v>
      </c>
      <c r="AB77">
        <v>1246.8599999999999</v>
      </c>
      <c r="AC77">
        <v>1229.49</v>
      </c>
      <c r="AD77">
        <v>1258.8499999999999</v>
      </c>
      <c r="AE77">
        <v>1282.01</v>
      </c>
      <c r="AF77">
        <v>1270.8399999999999</v>
      </c>
      <c r="AG77">
        <v>1284.49</v>
      </c>
      <c r="AH77">
        <v>1297.93</v>
      </c>
    </row>
    <row r="78" spans="1:34" x14ac:dyDescent="0.25">
      <c r="A78">
        <v>204.41200000000001</v>
      </c>
      <c r="C78">
        <v>503.35300000000001</v>
      </c>
      <c r="D78">
        <v>637.52499999999998</v>
      </c>
      <c r="E78">
        <v>744.61199999999997</v>
      </c>
      <c r="F78">
        <v>852.74199999999996</v>
      </c>
      <c r="G78">
        <v>935.245</v>
      </c>
      <c r="H78">
        <v>996.49699999999996</v>
      </c>
      <c r="I78">
        <v>1032.1199999999999</v>
      </c>
      <c r="J78">
        <v>1027.1199999999999</v>
      </c>
      <c r="K78">
        <v>1088.79</v>
      </c>
      <c r="L78">
        <v>1112.75</v>
      </c>
      <c r="M78">
        <v>1099.42</v>
      </c>
      <c r="N78">
        <v>1138.3800000000001</v>
      </c>
      <c r="O78">
        <v>1174.6300000000001</v>
      </c>
      <c r="P78">
        <v>1170.05</v>
      </c>
      <c r="Q78">
        <v>1179.6300000000001</v>
      </c>
      <c r="R78">
        <v>1222.1300000000001</v>
      </c>
      <c r="S78">
        <v>1222.55</v>
      </c>
      <c r="T78">
        <v>1248.17</v>
      </c>
      <c r="U78">
        <v>1210.67</v>
      </c>
      <c r="V78">
        <v>1253.3800000000001</v>
      </c>
      <c r="W78">
        <v>1240.8800000000001</v>
      </c>
      <c r="X78">
        <v>1229.42</v>
      </c>
      <c r="Y78">
        <v>1268.8</v>
      </c>
      <c r="Z78">
        <v>1278.5899999999999</v>
      </c>
      <c r="AA78">
        <v>1286.93</v>
      </c>
      <c r="AB78">
        <v>1282.97</v>
      </c>
      <c r="AC78">
        <v>1281.0899999999999</v>
      </c>
      <c r="AD78">
        <v>1287.76</v>
      </c>
      <c r="AE78">
        <v>1282.1300000000001</v>
      </c>
      <c r="AF78">
        <v>1257.3399999999999</v>
      </c>
      <c r="AG78">
        <v>1276.0899999999999</v>
      </c>
      <c r="AH78">
        <v>1301.3</v>
      </c>
    </row>
    <row r="79" spans="1:34" x14ac:dyDescent="0.25">
      <c r="A79">
        <v>204.24600000000001</v>
      </c>
      <c r="C79">
        <v>504.22800000000001</v>
      </c>
      <c r="D79">
        <v>594.28399999999999</v>
      </c>
      <c r="E79">
        <v>721.274</v>
      </c>
      <c r="F79">
        <v>822.74199999999996</v>
      </c>
      <c r="G79">
        <v>878.97500000000002</v>
      </c>
      <c r="H79">
        <v>951.80799999999999</v>
      </c>
      <c r="I79">
        <v>985.21600000000001</v>
      </c>
      <c r="J79">
        <v>1033.1500000000001</v>
      </c>
      <c r="K79">
        <v>1038.96</v>
      </c>
      <c r="L79">
        <v>1077.1400000000001</v>
      </c>
      <c r="M79">
        <v>1100.79</v>
      </c>
      <c r="N79">
        <v>1106.19</v>
      </c>
      <c r="O79">
        <v>1164.7</v>
      </c>
      <c r="P79">
        <v>1160.97</v>
      </c>
      <c r="Q79">
        <v>1182.1300000000001</v>
      </c>
      <c r="R79">
        <v>1211.81</v>
      </c>
      <c r="S79">
        <v>1221.97</v>
      </c>
      <c r="T79">
        <v>1239.4000000000001</v>
      </c>
      <c r="U79">
        <v>1240.44</v>
      </c>
      <c r="V79">
        <v>1282.77</v>
      </c>
      <c r="W79">
        <v>1265.97</v>
      </c>
      <c r="X79">
        <v>1274.47</v>
      </c>
      <c r="Y79">
        <v>1274.68</v>
      </c>
      <c r="Z79">
        <v>1261.4000000000001</v>
      </c>
      <c r="AA79">
        <v>1319.09</v>
      </c>
      <c r="AB79">
        <v>1319.09</v>
      </c>
      <c r="AC79">
        <v>1300</v>
      </c>
      <c r="AD79">
        <v>1347.93</v>
      </c>
      <c r="AE79">
        <v>1331.74</v>
      </c>
      <c r="AF79">
        <v>1308.3</v>
      </c>
      <c r="AG79">
        <v>1332.78</v>
      </c>
      <c r="AH79">
        <v>1320.95</v>
      </c>
    </row>
    <row r="80" spans="1:34" x14ac:dyDescent="0.25">
      <c r="A80">
        <v>204.08</v>
      </c>
      <c r="C80">
        <v>488.53699999999998</v>
      </c>
      <c r="D80">
        <v>570.82299999999998</v>
      </c>
      <c r="E80">
        <v>654.55999999999995</v>
      </c>
      <c r="F80">
        <v>744.93</v>
      </c>
      <c r="G80">
        <v>851.88199999999995</v>
      </c>
      <c r="H80">
        <v>909.08900000000006</v>
      </c>
      <c r="I80">
        <v>945.36099999999999</v>
      </c>
      <c r="J80">
        <v>1008.37</v>
      </c>
      <c r="K80">
        <v>1043.19</v>
      </c>
      <c r="L80">
        <v>1069.52</v>
      </c>
      <c r="M80">
        <v>1108.48</v>
      </c>
      <c r="N80">
        <v>1134.81</v>
      </c>
      <c r="O80">
        <v>1162.58</v>
      </c>
      <c r="P80">
        <v>1200.0999999999999</v>
      </c>
      <c r="Q80">
        <v>1192.8399999999999</v>
      </c>
      <c r="R80">
        <v>1236.58</v>
      </c>
      <c r="S80">
        <v>1270.1500000000001</v>
      </c>
      <c r="T80">
        <v>1287.3599999999999</v>
      </c>
      <c r="U80">
        <v>1270.57</v>
      </c>
      <c r="V80">
        <v>1291.0899999999999</v>
      </c>
      <c r="W80">
        <v>1300.21</v>
      </c>
      <c r="X80">
        <v>1301.8699999999999</v>
      </c>
      <c r="Y80">
        <v>1331.71</v>
      </c>
      <c r="Z80">
        <v>1375.86</v>
      </c>
      <c r="AA80">
        <v>1324.46</v>
      </c>
      <c r="AB80">
        <v>1356.38</v>
      </c>
      <c r="AC80">
        <v>1397</v>
      </c>
      <c r="AD80">
        <v>1357.41</v>
      </c>
      <c r="AE80">
        <v>1373.37</v>
      </c>
      <c r="AF80">
        <v>1403.01</v>
      </c>
      <c r="AG80">
        <v>1371.09</v>
      </c>
      <c r="AH80">
        <v>1395.97</v>
      </c>
    </row>
    <row r="81" spans="1:34" x14ac:dyDescent="0.25">
      <c r="A81">
        <v>203.91499999999999</v>
      </c>
      <c r="C81">
        <v>485.53</v>
      </c>
      <c r="D81">
        <v>551.53099999999995</v>
      </c>
      <c r="E81">
        <v>637.31100000000004</v>
      </c>
      <c r="F81">
        <v>768.68700000000001</v>
      </c>
      <c r="G81">
        <v>807.62099999999998</v>
      </c>
      <c r="H81">
        <v>897.14800000000002</v>
      </c>
      <c r="I81">
        <v>943.78599999999994</v>
      </c>
      <c r="J81">
        <v>990.84</v>
      </c>
      <c r="K81">
        <v>1053.72</v>
      </c>
      <c r="L81">
        <v>1108.8900000000001</v>
      </c>
      <c r="M81">
        <v>1117.01</v>
      </c>
      <c r="N81">
        <v>1175.93</v>
      </c>
      <c r="O81">
        <v>1179.06</v>
      </c>
      <c r="P81">
        <v>1217.1600000000001</v>
      </c>
      <c r="Q81">
        <v>1268.3699999999999</v>
      </c>
      <c r="R81">
        <v>1268.3699999999999</v>
      </c>
      <c r="S81">
        <v>1315.22</v>
      </c>
      <c r="T81">
        <v>1323.34</v>
      </c>
      <c r="U81">
        <v>1351.66</v>
      </c>
      <c r="V81">
        <v>1369.35</v>
      </c>
      <c r="W81">
        <v>1341.25</v>
      </c>
      <c r="X81">
        <v>1402.87</v>
      </c>
      <c r="Y81">
        <v>1411.62</v>
      </c>
      <c r="Z81">
        <v>1423.9</v>
      </c>
      <c r="AA81">
        <v>1429.94</v>
      </c>
      <c r="AB81">
        <v>1444.1</v>
      </c>
      <c r="AC81">
        <v>1459.3</v>
      </c>
      <c r="AD81">
        <v>1460.75</v>
      </c>
      <c r="AE81">
        <v>1455.55</v>
      </c>
      <c r="AF81">
        <v>1476.79</v>
      </c>
      <c r="AG81">
        <v>1500.94</v>
      </c>
      <c r="AH81">
        <v>1485.32</v>
      </c>
    </row>
    <row r="82" spans="1:34" x14ac:dyDescent="0.25">
      <c r="A82">
        <v>203.749</v>
      </c>
      <c r="C82">
        <v>493.72199999999998</v>
      </c>
      <c r="D82">
        <v>570.87900000000002</v>
      </c>
      <c r="E82">
        <v>637.07399999999996</v>
      </c>
      <c r="F82">
        <v>720.97799999999995</v>
      </c>
      <c r="G82">
        <v>824.06500000000005</v>
      </c>
      <c r="H82">
        <v>880.77300000000002</v>
      </c>
      <c r="I82">
        <v>914.29200000000003</v>
      </c>
      <c r="J82">
        <v>999.03899999999999</v>
      </c>
      <c r="K82">
        <v>1056.5899999999999</v>
      </c>
      <c r="L82">
        <v>1132.27</v>
      </c>
      <c r="M82">
        <v>1158.83</v>
      </c>
      <c r="N82">
        <v>1177.18</v>
      </c>
      <c r="O82">
        <v>1231.3499999999999</v>
      </c>
      <c r="P82">
        <v>1272.67</v>
      </c>
      <c r="Q82">
        <v>1319.47</v>
      </c>
      <c r="R82">
        <v>1328.54</v>
      </c>
      <c r="S82">
        <v>1345.19</v>
      </c>
      <c r="T82">
        <v>1371.97</v>
      </c>
      <c r="U82">
        <v>1384.61</v>
      </c>
      <c r="V82">
        <v>1408.86</v>
      </c>
      <c r="W82">
        <v>1452.92</v>
      </c>
      <c r="X82">
        <v>1461.35</v>
      </c>
      <c r="Y82">
        <v>1499.72</v>
      </c>
      <c r="Z82">
        <v>1531.76</v>
      </c>
      <c r="AA82">
        <v>1502.25</v>
      </c>
      <c r="AB82">
        <v>1540.62</v>
      </c>
      <c r="AC82">
        <v>1576.03</v>
      </c>
      <c r="AD82">
        <v>1545.25</v>
      </c>
      <c r="AE82">
        <v>1613.77</v>
      </c>
      <c r="AF82">
        <v>1640.33</v>
      </c>
      <c r="AG82">
        <v>1624.94</v>
      </c>
      <c r="AH82">
        <v>1622.2</v>
      </c>
    </row>
    <row r="83" spans="1:34" x14ac:dyDescent="0.25">
      <c r="A83">
        <v>203.584</v>
      </c>
      <c r="C83">
        <v>476.02100000000002</v>
      </c>
      <c r="D83">
        <v>567.23199999999997</v>
      </c>
      <c r="E83">
        <v>592.452</v>
      </c>
      <c r="F83">
        <v>697.74400000000003</v>
      </c>
      <c r="G83">
        <v>785.38199999999995</v>
      </c>
      <c r="H83">
        <v>855.99699999999996</v>
      </c>
      <c r="I83">
        <v>930.81600000000003</v>
      </c>
      <c r="J83">
        <v>953.09299999999996</v>
      </c>
      <c r="K83">
        <v>1052.29</v>
      </c>
      <c r="L83">
        <v>1087.81</v>
      </c>
      <c r="M83">
        <v>1171.45</v>
      </c>
      <c r="N83">
        <v>1187.43</v>
      </c>
      <c r="O83">
        <v>1224.83</v>
      </c>
      <c r="P83">
        <v>1263.93</v>
      </c>
      <c r="Q83">
        <v>1301.1199999999999</v>
      </c>
      <c r="R83">
        <v>1340.43</v>
      </c>
      <c r="S83">
        <v>1366.28</v>
      </c>
      <c r="T83">
        <v>1407.89</v>
      </c>
      <c r="U83">
        <v>1434.79</v>
      </c>
      <c r="V83">
        <v>1497.84</v>
      </c>
      <c r="W83">
        <v>1512.97</v>
      </c>
      <c r="X83">
        <v>1497.21</v>
      </c>
      <c r="Y83">
        <v>1561.94</v>
      </c>
      <c r="Z83">
        <v>1569.92</v>
      </c>
      <c r="AA83">
        <v>1605.86</v>
      </c>
      <c r="AB83">
        <v>1653.78</v>
      </c>
      <c r="AC83">
        <v>1639.91</v>
      </c>
      <c r="AD83">
        <v>1655.88</v>
      </c>
      <c r="AE83">
        <v>1679.63</v>
      </c>
      <c r="AF83">
        <v>1709.68</v>
      </c>
      <c r="AG83">
        <v>1700.44</v>
      </c>
      <c r="AH83">
        <v>1754.66</v>
      </c>
    </row>
    <row r="84" spans="1:34" x14ac:dyDescent="0.25">
      <c r="A84">
        <v>203.41800000000001</v>
      </c>
      <c r="C84">
        <v>460.553</v>
      </c>
      <c r="D84">
        <v>554.92899999999997</v>
      </c>
      <c r="E84">
        <v>587.43600000000004</v>
      </c>
      <c r="F84">
        <v>688.52300000000002</v>
      </c>
      <c r="G84">
        <v>761.29700000000003</v>
      </c>
      <c r="H84">
        <v>844.76700000000005</v>
      </c>
      <c r="I84">
        <v>902.86099999999999</v>
      </c>
      <c r="J84">
        <v>995.76900000000001</v>
      </c>
      <c r="K84">
        <v>1029.1099999999999</v>
      </c>
      <c r="L84">
        <v>1107.1300000000001</v>
      </c>
      <c r="M84">
        <v>1130.2</v>
      </c>
      <c r="N84">
        <v>1200.8800000000001</v>
      </c>
      <c r="O84">
        <v>1234.22</v>
      </c>
      <c r="P84">
        <v>1262.96</v>
      </c>
      <c r="Q84">
        <v>1318.32</v>
      </c>
      <c r="R84">
        <v>1363.62</v>
      </c>
      <c r="S84">
        <v>1377.47</v>
      </c>
      <c r="T84">
        <v>1435.35</v>
      </c>
      <c r="U84">
        <v>1456.32</v>
      </c>
      <c r="V84">
        <v>1533.71</v>
      </c>
      <c r="W84">
        <v>1502.04</v>
      </c>
      <c r="X84">
        <v>1554.05</v>
      </c>
      <c r="Y84">
        <v>1607.95</v>
      </c>
      <c r="Z84">
        <v>1652.62</v>
      </c>
      <c r="AA84">
        <v>1666.26</v>
      </c>
      <c r="AB84">
        <v>1715.33</v>
      </c>
      <c r="AC84">
        <v>1738.61</v>
      </c>
      <c r="AD84">
        <v>1782.86</v>
      </c>
      <c r="AE84">
        <v>1802.37</v>
      </c>
      <c r="AF84">
        <v>1737.98</v>
      </c>
      <c r="AG84">
        <v>1858.78</v>
      </c>
      <c r="AH84">
        <v>1867.38</v>
      </c>
    </row>
    <row r="85" spans="1:34" x14ac:dyDescent="0.25">
      <c r="A85">
        <v>203.25200000000001</v>
      </c>
      <c r="C85">
        <v>463.94</v>
      </c>
      <c r="D85">
        <v>543.64700000000005</v>
      </c>
      <c r="E85">
        <v>627.77</v>
      </c>
      <c r="F85">
        <v>673.61699999999996</v>
      </c>
      <c r="G85">
        <v>749.74900000000002</v>
      </c>
      <c r="H85">
        <v>823.14599999999996</v>
      </c>
      <c r="I85">
        <v>858.899</v>
      </c>
      <c r="J85">
        <v>952.06500000000005</v>
      </c>
      <c r="K85">
        <v>1028.2</v>
      </c>
      <c r="L85">
        <v>1087.08</v>
      </c>
      <c r="M85">
        <v>1148.9100000000001</v>
      </c>
      <c r="N85">
        <v>1182.1400000000001</v>
      </c>
      <c r="O85">
        <v>1257.22</v>
      </c>
      <c r="P85">
        <v>1292.3399999999999</v>
      </c>
      <c r="Q85">
        <v>1323.47</v>
      </c>
      <c r="R85">
        <v>1381.72</v>
      </c>
      <c r="S85">
        <v>1426.73</v>
      </c>
      <c r="T85">
        <v>1457.65</v>
      </c>
      <c r="U85">
        <v>1496.97</v>
      </c>
      <c r="V85">
        <v>1520.95</v>
      </c>
      <c r="W85">
        <v>1558.38</v>
      </c>
      <c r="X85">
        <v>1626.52</v>
      </c>
      <c r="Y85">
        <v>1634.73</v>
      </c>
      <c r="Z85">
        <v>1666.9</v>
      </c>
      <c r="AA85">
        <v>1747.03</v>
      </c>
      <c r="AB85">
        <v>1738.83</v>
      </c>
      <c r="AC85">
        <v>1814.75</v>
      </c>
      <c r="AD85">
        <v>1854.92</v>
      </c>
      <c r="AE85">
        <v>1834.73</v>
      </c>
      <c r="AF85">
        <v>1883.31</v>
      </c>
      <c r="AG85">
        <v>1922.01</v>
      </c>
      <c r="AH85">
        <v>1928.53</v>
      </c>
    </row>
    <row r="86" spans="1:34" x14ac:dyDescent="0.25">
      <c r="A86">
        <v>203.08699999999999</v>
      </c>
      <c r="C86">
        <v>451.02600000000001</v>
      </c>
      <c r="D86">
        <v>570.39099999999996</v>
      </c>
      <c r="E86">
        <v>606.26300000000003</v>
      </c>
      <c r="F86">
        <v>667.72900000000004</v>
      </c>
      <c r="G86">
        <v>738.63400000000001</v>
      </c>
      <c r="H86">
        <v>805.13400000000001</v>
      </c>
      <c r="I86">
        <v>850.447</v>
      </c>
      <c r="J86">
        <v>946.10599999999999</v>
      </c>
      <c r="K86">
        <v>997.92200000000003</v>
      </c>
      <c r="L86">
        <v>1060.23</v>
      </c>
      <c r="M86">
        <v>1133.02</v>
      </c>
      <c r="N86">
        <v>1186.93</v>
      </c>
      <c r="O86">
        <v>1221.97</v>
      </c>
      <c r="P86">
        <v>1269.5899999999999</v>
      </c>
      <c r="Q86">
        <v>1336.93</v>
      </c>
      <c r="R86">
        <v>1366.3</v>
      </c>
      <c r="S86">
        <v>1362.1</v>
      </c>
      <c r="T86">
        <v>1433.63</v>
      </c>
      <c r="U86">
        <v>1475.17</v>
      </c>
      <c r="V86">
        <v>1476.22</v>
      </c>
      <c r="W86">
        <v>1550.27</v>
      </c>
      <c r="X86">
        <v>1615.72</v>
      </c>
      <c r="Y86">
        <v>1620.34</v>
      </c>
      <c r="Z86">
        <v>1697.75</v>
      </c>
      <c r="AA86">
        <v>1731.31</v>
      </c>
      <c r="AB86">
        <v>1725.86</v>
      </c>
      <c r="AC86">
        <v>1772.64</v>
      </c>
      <c r="AD86">
        <v>1824.87</v>
      </c>
      <c r="AE86">
        <v>1838.09</v>
      </c>
      <c r="AF86">
        <v>1944.87</v>
      </c>
      <c r="AG86">
        <v>1896.41</v>
      </c>
      <c r="AH86">
        <v>1949.27</v>
      </c>
    </row>
    <row r="87" spans="1:34" x14ac:dyDescent="0.25">
      <c r="A87">
        <v>202.92099999999999</v>
      </c>
      <c r="C87">
        <v>484.05900000000003</v>
      </c>
      <c r="D87">
        <v>580.74599999999998</v>
      </c>
      <c r="E87">
        <v>615.471</v>
      </c>
      <c r="F87">
        <v>666.82899999999995</v>
      </c>
      <c r="G87">
        <v>726.29700000000003</v>
      </c>
      <c r="H87">
        <v>776.61599999999999</v>
      </c>
      <c r="I87">
        <v>858.33199999999999</v>
      </c>
      <c r="J87">
        <v>921.54200000000003</v>
      </c>
      <c r="K87">
        <v>969.78200000000004</v>
      </c>
      <c r="L87">
        <v>1040.8900000000001</v>
      </c>
      <c r="M87">
        <v>1092.25</v>
      </c>
      <c r="N87">
        <v>1176.05</v>
      </c>
      <c r="O87">
        <v>1209.1099999999999</v>
      </c>
      <c r="P87">
        <v>1246.54</v>
      </c>
      <c r="Q87">
        <v>1268.99</v>
      </c>
      <c r="R87">
        <v>1318.9</v>
      </c>
      <c r="S87">
        <v>1355.28</v>
      </c>
      <c r="T87">
        <v>1404.77</v>
      </c>
      <c r="U87">
        <v>1425.56</v>
      </c>
      <c r="V87">
        <v>1455.3</v>
      </c>
      <c r="W87">
        <v>1527.66</v>
      </c>
      <c r="X87">
        <v>1575.06</v>
      </c>
      <c r="Y87">
        <v>1571.95</v>
      </c>
      <c r="Z87">
        <v>1663.64</v>
      </c>
      <c r="AA87">
        <v>1693.58</v>
      </c>
      <c r="AB87">
        <v>1715.42</v>
      </c>
      <c r="AC87">
        <v>1748.48</v>
      </c>
      <c r="AD87">
        <v>1792.35</v>
      </c>
      <c r="AE87">
        <v>1861.17</v>
      </c>
      <c r="AF87">
        <v>1849.95</v>
      </c>
      <c r="AG87">
        <v>1921.06</v>
      </c>
      <c r="AH87">
        <v>1967.84</v>
      </c>
    </row>
    <row r="88" spans="1:34" x14ac:dyDescent="0.25">
      <c r="A88">
        <v>202.756</v>
      </c>
      <c r="C88">
        <v>474.714</v>
      </c>
      <c r="D88">
        <v>571.91499999999996</v>
      </c>
      <c r="E88">
        <v>609.33199999999999</v>
      </c>
      <c r="F88">
        <v>667.02499999999998</v>
      </c>
      <c r="G88">
        <v>724.92700000000002</v>
      </c>
      <c r="H88">
        <v>788.68200000000002</v>
      </c>
      <c r="I88">
        <v>835.29700000000003</v>
      </c>
      <c r="J88">
        <v>916.40099999999995</v>
      </c>
      <c r="K88">
        <v>956.95399999999995</v>
      </c>
      <c r="L88">
        <v>1002.1</v>
      </c>
      <c r="M88">
        <v>1053.32</v>
      </c>
      <c r="N88">
        <v>1126.06</v>
      </c>
      <c r="O88">
        <v>1156.58</v>
      </c>
      <c r="P88">
        <v>1209.8800000000001</v>
      </c>
      <c r="Q88">
        <v>1254.6199999999999</v>
      </c>
      <c r="R88">
        <v>1297.26</v>
      </c>
      <c r="S88">
        <v>1339.07</v>
      </c>
      <c r="T88">
        <v>1361.85</v>
      </c>
      <c r="U88">
        <v>1411.81</v>
      </c>
      <c r="V88">
        <v>1445.67</v>
      </c>
      <c r="W88">
        <v>1472.22</v>
      </c>
      <c r="X88">
        <v>1529.7</v>
      </c>
      <c r="Y88">
        <v>1573.6</v>
      </c>
      <c r="Z88">
        <v>1589.91</v>
      </c>
      <c r="AA88">
        <v>1669.76</v>
      </c>
      <c r="AB88">
        <v>1620.01</v>
      </c>
      <c r="AC88">
        <v>1686.48</v>
      </c>
      <c r="AD88">
        <v>1748.56</v>
      </c>
      <c r="AE88">
        <v>1797.06</v>
      </c>
      <c r="AF88">
        <v>1843.67</v>
      </c>
      <c r="AG88">
        <v>1862.07</v>
      </c>
      <c r="AH88">
        <v>1872.52</v>
      </c>
    </row>
    <row r="89" spans="1:34" x14ac:dyDescent="0.25">
      <c r="A89">
        <v>202.59</v>
      </c>
      <c r="C89">
        <v>483.72800000000001</v>
      </c>
      <c r="D89">
        <v>591.875</v>
      </c>
      <c r="E89">
        <v>634.42100000000005</v>
      </c>
      <c r="F89">
        <v>672.35599999999999</v>
      </c>
      <c r="G89">
        <v>707.77700000000004</v>
      </c>
      <c r="H89">
        <v>772.12</v>
      </c>
      <c r="I89">
        <v>818.43899999999996</v>
      </c>
      <c r="J89">
        <v>877.75199999999995</v>
      </c>
      <c r="K89">
        <v>935.80799999999999</v>
      </c>
      <c r="L89">
        <v>1004.97</v>
      </c>
      <c r="M89">
        <v>1036.83</v>
      </c>
      <c r="N89">
        <v>1105.1500000000001</v>
      </c>
      <c r="O89">
        <v>1161.53</v>
      </c>
      <c r="P89">
        <v>1175.1600000000001</v>
      </c>
      <c r="Q89">
        <v>1185.22</v>
      </c>
      <c r="R89">
        <v>1199.8900000000001</v>
      </c>
      <c r="S89">
        <v>1254.17</v>
      </c>
      <c r="T89">
        <v>1303.21</v>
      </c>
      <c r="U89">
        <v>1312.44</v>
      </c>
      <c r="V89">
        <v>1399.42</v>
      </c>
      <c r="W89">
        <v>1368.4</v>
      </c>
      <c r="X89">
        <v>1405.49</v>
      </c>
      <c r="Y89">
        <v>1426.24</v>
      </c>
      <c r="Z89">
        <v>1499.81</v>
      </c>
      <c r="AA89">
        <v>1570.44</v>
      </c>
      <c r="AB89">
        <v>1573.79</v>
      </c>
      <c r="AC89">
        <v>1624.93</v>
      </c>
      <c r="AD89">
        <v>1648.61</v>
      </c>
      <c r="AE89">
        <v>1660.98</v>
      </c>
      <c r="AF89">
        <v>1757.39</v>
      </c>
      <c r="AG89">
        <v>1760.53</v>
      </c>
      <c r="AH89">
        <v>1756.13</v>
      </c>
    </row>
    <row r="90" spans="1:34" x14ac:dyDescent="0.25">
      <c r="A90">
        <v>202.42400000000001</v>
      </c>
      <c r="C90">
        <v>480.96800000000002</v>
      </c>
      <c r="D90">
        <v>583.28300000000002</v>
      </c>
      <c r="E90">
        <v>612.00699999999995</v>
      </c>
      <c r="F90">
        <v>666.31</v>
      </c>
      <c r="G90">
        <v>727.95100000000002</v>
      </c>
      <c r="H90">
        <v>739.27300000000002</v>
      </c>
      <c r="I90">
        <v>807.20399999999995</v>
      </c>
      <c r="J90">
        <v>839.91099999999994</v>
      </c>
      <c r="K90">
        <v>904.90700000000004</v>
      </c>
      <c r="L90">
        <v>966.96699999999998</v>
      </c>
      <c r="M90">
        <v>1022.53</v>
      </c>
      <c r="N90">
        <v>1030.5</v>
      </c>
      <c r="O90">
        <v>1074.31</v>
      </c>
      <c r="P90">
        <v>1098.01</v>
      </c>
      <c r="Q90">
        <v>1113.0999999999999</v>
      </c>
      <c r="R90">
        <v>1145.18</v>
      </c>
      <c r="S90">
        <v>1161.1199999999999</v>
      </c>
      <c r="T90">
        <v>1210.18</v>
      </c>
      <c r="U90">
        <v>1233.45</v>
      </c>
      <c r="V90">
        <v>1305.78</v>
      </c>
      <c r="W90">
        <v>1308.93</v>
      </c>
      <c r="X90">
        <v>1292.99</v>
      </c>
      <c r="Y90">
        <v>1342.68</v>
      </c>
      <c r="Z90">
        <v>1344.57</v>
      </c>
      <c r="AA90">
        <v>1408.52</v>
      </c>
      <c r="AB90">
        <v>1399.29</v>
      </c>
      <c r="AC90">
        <v>1471.63</v>
      </c>
      <c r="AD90">
        <v>1497.21</v>
      </c>
      <c r="AE90">
        <v>1529.7</v>
      </c>
      <c r="AF90">
        <v>1542.91</v>
      </c>
      <c r="AG90">
        <v>1567.23</v>
      </c>
      <c r="AH90">
        <v>1618.18</v>
      </c>
    </row>
    <row r="91" spans="1:34" x14ac:dyDescent="0.25">
      <c r="A91">
        <v>202.25899999999999</v>
      </c>
      <c r="C91">
        <v>489.33600000000001</v>
      </c>
      <c r="D91">
        <v>574.12900000000002</v>
      </c>
      <c r="E91">
        <v>628.42999999999995</v>
      </c>
      <c r="F91">
        <v>663.09900000000005</v>
      </c>
      <c r="G91">
        <v>708.21</v>
      </c>
      <c r="H91">
        <v>746.84799999999996</v>
      </c>
      <c r="I91">
        <v>781.51700000000005</v>
      </c>
      <c r="J91">
        <v>839.78599999999994</v>
      </c>
      <c r="K91">
        <v>856.49400000000003</v>
      </c>
      <c r="L91">
        <v>887.82100000000003</v>
      </c>
      <c r="M91">
        <v>947.55200000000002</v>
      </c>
      <c r="N91">
        <v>956.95100000000002</v>
      </c>
      <c r="O91">
        <v>1012.71</v>
      </c>
      <c r="P91">
        <v>1026.08</v>
      </c>
      <c r="Q91">
        <v>1020.65</v>
      </c>
      <c r="R91">
        <v>1055.74</v>
      </c>
      <c r="S91">
        <v>1073.07</v>
      </c>
      <c r="T91">
        <v>1086.6500000000001</v>
      </c>
      <c r="U91">
        <v>1093.1199999999999</v>
      </c>
      <c r="V91">
        <v>1147.42</v>
      </c>
      <c r="W91">
        <v>1184.5999999999999</v>
      </c>
      <c r="X91">
        <v>1177.71</v>
      </c>
      <c r="Y91">
        <v>1199.22</v>
      </c>
      <c r="Z91">
        <v>1212.58</v>
      </c>
      <c r="AA91">
        <v>1291.32</v>
      </c>
      <c r="AB91">
        <v>1287.77</v>
      </c>
      <c r="AC91">
        <v>1298.42</v>
      </c>
      <c r="AD91">
        <v>1350.63</v>
      </c>
      <c r="AE91">
        <v>1339.36</v>
      </c>
      <c r="AF91">
        <v>1384.05</v>
      </c>
      <c r="AG91">
        <v>1407.86</v>
      </c>
      <c r="AH91">
        <v>1408.69</v>
      </c>
    </row>
    <row r="92" spans="1:34" x14ac:dyDescent="0.25">
      <c r="A92">
        <v>202.09299999999999</v>
      </c>
      <c r="C92">
        <v>515.83299999999997</v>
      </c>
      <c r="D92">
        <v>576.95100000000002</v>
      </c>
      <c r="E92">
        <v>614.96699999999998</v>
      </c>
      <c r="F92">
        <v>659.70299999999997</v>
      </c>
      <c r="G92">
        <v>676.08500000000004</v>
      </c>
      <c r="H92">
        <v>727.54300000000001</v>
      </c>
      <c r="I92">
        <v>735.10400000000004</v>
      </c>
      <c r="J92">
        <v>756.52700000000004</v>
      </c>
      <c r="K92">
        <v>828.14700000000005</v>
      </c>
      <c r="L92">
        <v>853.77</v>
      </c>
      <c r="M92">
        <v>876.87400000000002</v>
      </c>
      <c r="N92">
        <v>919.93</v>
      </c>
      <c r="O92">
        <v>941.98299999999995</v>
      </c>
      <c r="P92">
        <v>922.45</v>
      </c>
      <c r="Q92">
        <v>960.46500000000003</v>
      </c>
      <c r="R92">
        <v>957.52499999999998</v>
      </c>
      <c r="S92">
        <v>984.61900000000003</v>
      </c>
      <c r="T92">
        <v>995.12</v>
      </c>
      <c r="U92">
        <v>996.80100000000004</v>
      </c>
      <c r="V92">
        <v>1056.6600000000001</v>
      </c>
      <c r="W92">
        <v>1029.57</v>
      </c>
      <c r="X92">
        <v>1080.5999999999999</v>
      </c>
      <c r="Y92">
        <v>1063.8</v>
      </c>
      <c r="Z92">
        <v>1096.3499999999999</v>
      </c>
      <c r="AA92">
        <v>1097.82</v>
      </c>
      <c r="AB92">
        <v>1101.82</v>
      </c>
      <c r="AC92">
        <v>1169.44</v>
      </c>
      <c r="AD92">
        <v>1144.8699999999999</v>
      </c>
      <c r="AE92">
        <v>1178.48</v>
      </c>
      <c r="AF92">
        <v>1199.9000000000001</v>
      </c>
      <c r="AG92">
        <v>1196.54</v>
      </c>
      <c r="AH92">
        <v>1199.27</v>
      </c>
    </row>
    <row r="93" spans="1:34" x14ac:dyDescent="0.25">
      <c r="A93">
        <v>201.928</v>
      </c>
      <c r="C93">
        <v>497.452</v>
      </c>
      <c r="D93">
        <v>550.62400000000002</v>
      </c>
      <c r="E93">
        <v>579.91</v>
      </c>
      <c r="F93">
        <v>644.09100000000001</v>
      </c>
      <c r="G93">
        <v>639.10599999999999</v>
      </c>
      <c r="H93">
        <v>669.01599999999996</v>
      </c>
      <c r="I93">
        <v>684.38599999999997</v>
      </c>
      <c r="J93">
        <v>720.94200000000001</v>
      </c>
      <c r="K93">
        <v>751.26599999999996</v>
      </c>
      <c r="L93">
        <v>751.05899999999997</v>
      </c>
      <c r="M93">
        <v>806.72299999999996</v>
      </c>
      <c r="N93">
        <v>810.67</v>
      </c>
      <c r="O93">
        <v>828.94799999999998</v>
      </c>
      <c r="P93">
        <v>866.95799999999997</v>
      </c>
      <c r="Q93">
        <v>845.77200000000005</v>
      </c>
      <c r="R93">
        <v>833.51700000000005</v>
      </c>
      <c r="S93">
        <v>846.18700000000001</v>
      </c>
      <c r="T93">
        <v>883.78200000000004</v>
      </c>
      <c r="U93">
        <v>887.93600000000004</v>
      </c>
      <c r="V93">
        <v>899.98299999999995</v>
      </c>
      <c r="W93">
        <v>907.66800000000001</v>
      </c>
      <c r="X93">
        <v>930.30799999999999</v>
      </c>
      <c r="Y93">
        <v>918.053</v>
      </c>
      <c r="Z93">
        <v>938.61599999999999</v>
      </c>
      <c r="AA93">
        <v>950.87</v>
      </c>
      <c r="AB93">
        <v>942.35400000000004</v>
      </c>
      <c r="AC93">
        <v>983.48</v>
      </c>
      <c r="AD93">
        <v>1006.95</v>
      </c>
      <c r="AE93">
        <v>1001.97</v>
      </c>
      <c r="AF93">
        <v>1017.96</v>
      </c>
      <c r="AG93">
        <v>1000.3</v>
      </c>
      <c r="AH93">
        <v>1020.04</v>
      </c>
    </row>
    <row r="94" spans="1:34" x14ac:dyDescent="0.25">
      <c r="A94">
        <v>201.762</v>
      </c>
      <c r="C94">
        <v>481.16800000000001</v>
      </c>
      <c r="D94">
        <v>501.66899999999998</v>
      </c>
      <c r="E94">
        <v>552.92399999999998</v>
      </c>
      <c r="F94">
        <v>570.70699999999999</v>
      </c>
      <c r="G94">
        <v>606.27099999999996</v>
      </c>
      <c r="H94">
        <v>632.42100000000005</v>
      </c>
      <c r="I94">
        <v>632.00300000000004</v>
      </c>
      <c r="J94">
        <v>672.17</v>
      </c>
      <c r="K94">
        <v>660.24599999999998</v>
      </c>
      <c r="L94">
        <v>719.45</v>
      </c>
      <c r="M94">
        <v>722.37900000000002</v>
      </c>
      <c r="N94">
        <v>722.79700000000003</v>
      </c>
      <c r="O94">
        <v>753.96900000000005</v>
      </c>
      <c r="P94">
        <v>739.32399999999996</v>
      </c>
      <c r="Q94">
        <v>750.83100000000002</v>
      </c>
      <c r="R94">
        <v>760.245</v>
      </c>
      <c r="S94">
        <v>773.21500000000003</v>
      </c>
      <c r="T94">
        <v>789.11500000000001</v>
      </c>
      <c r="U94">
        <v>783.25699999999995</v>
      </c>
      <c r="V94">
        <v>757.52499999999998</v>
      </c>
      <c r="W94">
        <v>782.62900000000002</v>
      </c>
      <c r="X94">
        <v>808.98900000000003</v>
      </c>
      <c r="Y94">
        <v>809.82600000000002</v>
      </c>
      <c r="Z94">
        <v>795.80899999999997</v>
      </c>
      <c r="AA94">
        <v>802.29499999999996</v>
      </c>
      <c r="AB94">
        <v>824.05200000000002</v>
      </c>
      <c r="AC94">
        <v>832.21100000000001</v>
      </c>
      <c r="AD94">
        <v>833.46600000000001</v>
      </c>
      <c r="AE94">
        <v>832.21100000000001</v>
      </c>
      <c r="AF94">
        <v>860.24400000000003</v>
      </c>
      <c r="AG94">
        <v>858.98900000000003</v>
      </c>
      <c r="AH94">
        <v>848.73800000000006</v>
      </c>
    </row>
    <row r="95" spans="1:34" x14ac:dyDescent="0.25">
      <c r="A95">
        <v>201.596</v>
      </c>
      <c r="C95">
        <v>452.69</v>
      </c>
      <c r="D95">
        <v>481.82900000000001</v>
      </c>
      <c r="E95">
        <v>519.50099999999998</v>
      </c>
      <c r="F95">
        <v>547.18299999999999</v>
      </c>
      <c r="G95">
        <v>542.39599999999996</v>
      </c>
      <c r="H95">
        <v>575.90499999999997</v>
      </c>
      <c r="I95">
        <v>616.49099999999999</v>
      </c>
      <c r="J95">
        <v>605.87599999999998</v>
      </c>
      <c r="K95">
        <v>617.94799999999998</v>
      </c>
      <c r="L95">
        <v>617.11599999999999</v>
      </c>
      <c r="M95">
        <v>635.22299999999996</v>
      </c>
      <c r="N95">
        <v>651.66600000000005</v>
      </c>
      <c r="O95">
        <v>679.97199999999998</v>
      </c>
      <c r="P95">
        <v>650.00099999999998</v>
      </c>
      <c r="Q95">
        <v>671.64700000000005</v>
      </c>
      <c r="R95">
        <v>665.40300000000002</v>
      </c>
      <c r="S95">
        <v>657.077</v>
      </c>
      <c r="T95">
        <v>677.05799999999999</v>
      </c>
      <c r="U95">
        <v>676.85</v>
      </c>
      <c r="V95">
        <v>662.28099999999995</v>
      </c>
      <c r="W95">
        <v>689.54600000000005</v>
      </c>
      <c r="X95">
        <v>671.02200000000005</v>
      </c>
      <c r="Y95">
        <v>688.29700000000003</v>
      </c>
      <c r="Z95">
        <v>690.17100000000005</v>
      </c>
      <c r="AA95">
        <v>690.37900000000002</v>
      </c>
      <c r="AB95">
        <v>710.35900000000004</v>
      </c>
      <c r="AC95">
        <v>724.30399999999997</v>
      </c>
      <c r="AD95">
        <v>713.27300000000002</v>
      </c>
      <c r="AE95">
        <v>721.39099999999996</v>
      </c>
      <c r="AF95">
        <v>733.46199999999999</v>
      </c>
      <c r="AG95">
        <v>725.13699999999994</v>
      </c>
      <c r="AH95">
        <v>709.94299999999998</v>
      </c>
    </row>
    <row r="96" spans="1:34" x14ac:dyDescent="0.25">
      <c r="A96">
        <v>201.43100000000001</v>
      </c>
      <c r="C96">
        <v>453.10300000000001</v>
      </c>
      <c r="D96">
        <v>446.43099999999998</v>
      </c>
      <c r="E96">
        <v>489.80200000000002</v>
      </c>
      <c r="F96">
        <v>503.56400000000002</v>
      </c>
      <c r="G96">
        <v>516.90899999999999</v>
      </c>
      <c r="H96">
        <v>519.82799999999997</v>
      </c>
      <c r="I96">
        <v>535.67499999999995</v>
      </c>
      <c r="J96">
        <v>569.66300000000001</v>
      </c>
      <c r="K96">
        <v>559.23699999999997</v>
      </c>
      <c r="L96">
        <v>569.66300000000001</v>
      </c>
      <c r="M96">
        <v>571.33100000000002</v>
      </c>
      <c r="N96">
        <v>571.95699999999999</v>
      </c>
      <c r="O96">
        <v>582.59100000000001</v>
      </c>
      <c r="P96">
        <v>580.08900000000006</v>
      </c>
      <c r="Q96">
        <v>591.76599999999996</v>
      </c>
      <c r="R96">
        <v>594.476</v>
      </c>
      <c r="S96">
        <v>579.04600000000005</v>
      </c>
      <c r="T96">
        <v>591.55700000000002</v>
      </c>
      <c r="U96">
        <v>588.846</v>
      </c>
      <c r="V96">
        <v>602.19100000000003</v>
      </c>
      <c r="W96">
        <v>609.69799999999998</v>
      </c>
      <c r="X96">
        <v>599.89800000000002</v>
      </c>
      <c r="Y96">
        <v>616.78800000000001</v>
      </c>
      <c r="Z96">
        <v>596.77</v>
      </c>
      <c r="AA96">
        <v>606.57000000000005</v>
      </c>
      <c r="AB96">
        <v>622.20899999999995</v>
      </c>
      <c r="AC96">
        <v>614.702</v>
      </c>
      <c r="AD96">
        <v>617.83000000000004</v>
      </c>
      <c r="AE96">
        <v>625.75400000000002</v>
      </c>
      <c r="AF96">
        <v>617.83000000000004</v>
      </c>
      <c r="AG96">
        <v>627.21299999999997</v>
      </c>
      <c r="AH96">
        <v>629.50699999999995</v>
      </c>
    </row>
    <row r="97" spans="1:34" x14ac:dyDescent="0.25">
      <c r="A97">
        <v>201.26499999999999</v>
      </c>
      <c r="C97">
        <v>422.08199999999999</v>
      </c>
      <c r="D97">
        <v>425.40699999999998</v>
      </c>
      <c r="E97">
        <v>434.75900000000001</v>
      </c>
      <c r="F97">
        <v>474.03699999999998</v>
      </c>
      <c r="G97">
        <v>480.06400000000002</v>
      </c>
      <c r="H97">
        <v>464.27</v>
      </c>
      <c r="I97">
        <v>479.64800000000002</v>
      </c>
      <c r="J97">
        <v>496.06599999999997</v>
      </c>
      <c r="K97">
        <v>519.34199999999998</v>
      </c>
      <c r="L97">
        <v>506.04199999999997</v>
      </c>
      <c r="M97">
        <v>517.26400000000001</v>
      </c>
      <c r="N97">
        <v>500.63799999999998</v>
      </c>
      <c r="O97">
        <v>544.07299999999998</v>
      </c>
      <c r="P97">
        <v>517.05600000000004</v>
      </c>
      <c r="Q97">
        <v>532.43499999999995</v>
      </c>
      <c r="R97">
        <v>519.34199999999998</v>
      </c>
      <c r="S97">
        <v>532.01900000000001</v>
      </c>
      <c r="T97">
        <v>533.05799999999999</v>
      </c>
      <c r="U97">
        <v>524.745</v>
      </c>
      <c r="V97">
        <v>542.61800000000005</v>
      </c>
      <c r="W97">
        <v>534.09699999999998</v>
      </c>
      <c r="X97">
        <v>541.57899999999995</v>
      </c>
      <c r="Y97">
        <v>531.39599999999996</v>
      </c>
      <c r="Z97">
        <v>547.39800000000002</v>
      </c>
      <c r="AA97">
        <v>554.25599999999997</v>
      </c>
      <c r="AB97">
        <v>544.48800000000006</v>
      </c>
      <c r="AC97">
        <v>566.72500000000002</v>
      </c>
      <c r="AD97">
        <v>551.13900000000001</v>
      </c>
      <c r="AE97">
        <v>550.51499999999999</v>
      </c>
      <c r="AF97">
        <v>556.75</v>
      </c>
      <c r="AG97">
        <v>541.99400000000003</v>
      </c>
      <c r="AH97">
        <v>548.85299999999995</v>
      </c>
    </row>
    <row r="98" spans="1:34" x14ac:dyDescent="0.25">
      <c r="A98">
        <v>201.1</v>
      </c>
      <c r="C98">
        <v>408.20100000000002</v>
      </c>
      <c r="D98">
        <v>418.35899999999998</v>
      </c>
      <c r="E98">
        <v>429.34699999999998</v>
      </c>
      <c r="F98">
        <v>449.45600000000002</v>
      </c>
      <c r="G98">
        <v>462.31</v>
      </c>
      <c r="H98">
        <v>462.93099999999998</v>
      </c>
      <c r="I98">
        <v>455.67599999999999</v>
      </c>
      <c r="J98">
        <v>478.89499999999998</v>
      </c>
      <c r="K98">
        <v>476.822</v>
      </c>
      <c r="L98">
        <v>488.43099999999998</v>
      </c>
      <c r="M98">
        <v>484.90699999999998</v>
      </c>
      <c r="N98">
        <v>496.30900000000003</v>
      </c>
      <c r="O98">
        <v>486.15100000000001</v>
      </c>
      <c r="P98">
        <v>490.50400000000002</v>
      </c>
      <c r="Q98">
        <v>506.46699999999998</v>
      </c>
      <c r="R98">
        <v>501.077</v>
      </c>
      <c r="S98">
        <v>494.858</v>
      </c>
      <c r="T98">
        <v>495.89400000000001</v>
      </c>
      <c r="U98">
        <v>512.27200000000005</v>
      </c>
      <c r="V98">
        <v>494.44299999999998</v>
      </c>
      <c r="W98">
        <v>516.41800000000001</v>
      </c>
      <c r="X98">
        <v>497.13799999999998</v>
      </c>
      <c r="Y98">
        <v>509.99200000000002</v>
      </c>
      <c r="Z98">
        <v>509.78399999999999</v>
      </c>
      <c r="AA98">
        <v>506.88200000000001</v>
      </c>
      <c r="AB98">
        <v>517.45500000000004</v>
      </c>
      <c r="AC98">
        <v>512.27200000000005</v>
      </c>
      <c r="AD98">
        <v>516.83299999999997</v>
      </c>
      <c r="AE98">
        <v>517.87</v>
      </c>
      <c r="AF98">
        <v>541.91800000000001</v>
      </c>
      <c r="AG98">
        <v>524.91800000000001</v>
      </c>
      <c r="AH98">
        <v>517.04</v>
      </c>
    </row>
    <row r="99" spans="1:34" x14ac:dyDescent="0.25">
      <c r="A99">
        <v>200.934</v>
      </c>
      <c r="C99">
        <v>402.43900000000002</v>
      </c>
      <c r="D99">
        <v>400.57600000000002</v>
      </c>
      <c r="E99">
        <v>428.10899999999998</v>
      </c>
      <c r="F99">
        <v>428.73</v>
      </c>
      <c r="G99">
        <v>443.84199999999998</v>
      </c>
      <c r="H99">
        <v>455.84899999999999</v>
      </c>
      <c r="I99">
        <v>437.21800000000002</v>
      </c>
      <c r="J99">
        <v>462.06</v>
      </c>
      <c r="K99">
        <v>467.85599999999999</v>
      </c>
      <c r="L99">
        <v>483.79599999999999</v>
      </c>
      <c r="M99">
        <v>464.13</v>
      </c>
      <c r="N99">
        <v>465.37200000000001</v>
      </c>
      <c r="O99">
        <v>463.50900000000001</v>
      </c>
      <c r="P99">
        <v>462.88799999999998</v>
      </c>
      <c r="Q99">
        <v>456.67700000000002</v>
      </c>
      <c r="R99">
        <v>480.89800000000002</v>
      </c>
      <c r="S99">
        <v>478.20699999999999</v>
      </c>
      <c r="T99">
        <v>485.65899999999999</v>
      </c>
      <c r="U99">
        <v>471.58199999999999</v>
      </c>
      <c r="V99">
        <v>489.8</v>
      </c>
      <c r="W99">
        <v>472.20299999999997</v>
      </c>
      <c r="X99">
        <v>478.20699999999999</v>
      </c>
      <c r="Y99">
        <v>482.14</v>
      </c>
      <c r="Z99">
        <v>485.65899999999999</v>
      </c>
      <c r="AA99">
        <v>493.11200000000002</v>
      </c>
      <c r="AB99">
        <v>488.55799999999999</v>
      </c>
      <c r="AC99">
        <v>508.63799999999998</v>
      </c>
      <c r="AD99">
        <v>488.97199999999998</v>
      </c>
      <c r="AE99">
        <v>480.69099999999997</v>
      </c>
      <c r="AF99">
        <v>490.214</v>
      </c>
      <c r="AG99">
        <v>491.45600000000002</v>
      </c>
      <c r="AH99">
        <v>504.49799999999999</v>
      </c>
    </row>
    <row r="100" spans="1:34" x14ac:dyDescent="0.25">
      <c r="A100">
        <v>200.76900000000001</v>
      </c>
      <c r="C100">
        <v>389.70400000000001</v>
      </c>
      <c r="D100">
        <v>399.24400000000003</v>
      </c>
      <c r="E100">
        <v>422.88799999999998</v>
      </c>
      <c r="F100">
        <v>421.64400000000001</v>
      </c>
      <c r="G100">
        <v>429.11</v>
      </c>
      <c r="H100">
        <v>437.82100000000003</v>
      </c>
      <c r="I100">
        <v>445.90899999999999</v>
      </c>
      <c r="J100">
        <v>451.71699999999998</v>
      </c>
      <c r="K100">
        <v>453.16800000000001</v>
      </c>
      <c r="L100">
        <v>441.96899999999999</v>
      </c>
      <c r="M100">
        <v>448.19099999999997</v>
      </c>
      <c r="N100">
        <v>452.13099999999997</v>
      </c>
      <c r="O100">
        <v>467.89400000000001</v>
      </c>
      <c r="P100">
        <v>470.79700000000003</v>
      </c>
      <c r="Q100">
        <v>448.19099999999997</v>
      </c>
      <c r="R100">
        <v>461.25700000000001</v>
      </c>
      <c r="S100">
        <v>452.96100000000001</v>
      </c>
      <c r="T100">
        <v>456.279</v>
      </c>
      <c r="U100">
        <v>459.59800000000001</v>
      </c>
      <c r="V100">
        <v>476.60500000000002</v>
      </c>
      <c r="W100">
        <v>466.02699999999999</v>
      </c>
      <c r="X100">
        <v>475.15300000000002</v>
      </c>
      <c r="Y100">
        <v>481.16699999999997</v>
      </c>
      <c r="Z100">
        <v>480.13</v>
      </c>
      <c r="AA100">
        <v>454.41300000000001</v>
      </c>
      <c r="AB100">
        <v>472.66399999999999</v>
      </c>
      <c r="AC100">
        <v>472.66399999999999</v>
      </c>
      <c r="AD100">
        <v>494.44099999999997</v>
      </c>
      <c r="AE100">
        <v>485.315</v>
      </c>
      <c r="AF100">
        <v>484.48599999999999</v>
      </c>
      <c r="AG100">
        <v>492.16</v>
      </c>
      <c r="AH100">
        <v>483.03399999999999</v>
      </c>
    </row>
    <row r="101" spans="1:34" x14ac:dyDescent="0.25">
      <c r="A101">
        <v>200.60300000000001</v>
      </c>
      <c r="C101">
        <v>393.84899999999999</v>
      </c>
      <c r="D101">
        <v>402.041</v>
      </c>
      <c r="E101">
        <v>408.18599999999998</v>
      </c>
      <c r="F101">
        <v>401.42700000000002</v>
      </c>
      <c r="G101">
        <v>405.72800000000001</v>
      </c>
      <c r="H101">
        <v>415.149</v>
      </c>
      <c r="I101">
        <v>414.125</v>
      </c>
      <c r="J101">
        <v>453.03899999999999</v>
      </c>
      <c r="K101">
        <v>433.37700000000001</v>
      </c>
      <c r="L101">
        <v>459.18299999999999</v>
      </c>
      <c r="M101">
        <v>453.03899999999999</v>
      </c>
      <c r="N101">
        <v>462.87</v>
      </c>
      <c r="O101">
        <v>440.75</v>
      </c>
      <c r="P101">
        <v>447.50900000000001</v>
      </c>
      <c r="Q101">
        <v>450.786</v>
      </c>
      <c r="R101">
        <v>467.17099999999999</v>
      </c>
      <c r="S101">
        <v>448.53300000000002</v>
      </c>
      <c r="T101">
        <v>459.59300000000002</v>
      </c>
      <c r="U101">
        <v>440.95499999999998</v>
      </c>
      <c r="V101">
        <v>469.42399999999998</v>
      </c>
      <c r="W101">
        <v>457.95400000000001</v>
      </c>
      <c r="X101">
        <v>451.40100000000001</v>
      </c>
      <c r="Y101">
        <v>447.30399999999997</v>
      </c>
      <c r="Z101">
        <v>439.31700000000001</v>
      </c>
      <c r="AA101">
        <v>461.43599999999998</v>
      </c>
      <c r="AB101">
        <v>483.76</v>
      </c>
      <c r="AC101">
        <v>478.64</v>
      </c>
      <c r="AD101">
        <v>453.65300000000002</v>
      </c>
      <c r="AE101">
        <v>461.02699999999999</v>
      </c>
      <c r="AF101">
        <v>486.62799999999999</v>
      </c>
      <c r="AG101">
        <v>476.18299999999999</v>
      </c>
      <c r="AH101">
        <v>484.17</v>
      </c>
    </row>
    <row r="102" spans="1:34" x14ac:dyDescent="0.25">
      <c r="A102">
        <v>200.43700000000001</v>
      </c>
      <c r="C102">
        <v>390.10599999999999</v>
      </c>
      <c r="D102">
        <v>387.00299999999999</v>
      </c>
      <c r="E102">
        <v>388.45100000000002</v>
      </c>
      <c r="F102">
        <v>415.548</v>
      </c>
      <c r="G102">
        <v>428.786</v>
      </c>
      <c r="H102">
        <v>444.29899999999998</v>
      </c>
      <c r="I102">
        <v>416.58199999999999</v>
      </c>
      <c r="J102">
        <v>420.512</v>
      </c>
      <c r="K102">
        <v>430.233</v>
      </c>
      <c r="L102">
        <v>431.26799999999997</v>
      </c>
      <c r="M102">
        <v>436.43900000000002</v>
      </c>
      <c r="N102">
        <v>441.61</v>
      </c>
      <c r="O102">
        <v>445.95299999999997</v>
      </c>
      <c r="P102">
        <v>441.81700000000001</v>
      </c>
      <c r="Q102">
        <v>431.68099999999998</v>
      </c>
      <c r="R102">
        <v>451.33100000000002</v>
      </c>
      <c r="S102">
        <v>444.50599999999997</v>
      </c>
      <c r="T102">
        <v>433.54300000000001</v>
      </c>
      <c r="U102">
        <v>436.64600000000002</v>
      </c>
      <c r="V102">
        <v>460.01900000000001</v>
      </c>
      <c r="W102">
        <v>460.846</v>
      </c>
      <c r="X102">
        <v>465.60399999999998</v>
      </c>
      <c r="Y102">
        <v>447.19499999999999</v>
      </c>
      <c r="Z102">
        <v>454.43400000000003</v>
      </c>
      <c r="AA102">
        <v>461.26</v>
      </c>
      <c r="AB102">
        <v>443.26499999999999</v>
      </c>
      <c r="AC102">
        <v>467.46499999999997</v>
      </c>
      <c r="AD102">
        <v>478.63499999999999</v>
      </c>
      <c r="AE102">
        <v>448.22899999999998</v>
      </c>
      <c r="AF102">
        <v>462.91500000000002</v>
      </c>
      <c r="AG102">
        <v>460.63900000000001</v>
      </c>
      <c r="AH102">
        <v>455.26100000000002</v>
      </c>
    </row>
    <row r="103" spans="1:34" x14ac:dyDescent="0.25">
      <c r="A103">
        <v>200.27199999999999</v>
      </c>
      <c r="C103">
        <v>399.97899999999998</v>
      </c>
      <c r="D103">
        <v>402.84899999999999</v>
      </c>
      <c r="E103">
        <v>407.77</v>
      </c>
      <c r="F103">
        <v>403.464</v>
      </c>
      <c r="G103">
        <v>427.45100000000002</v>
      </c>
      <c r="H103">
        <v>413.30500000000001</v>
      </c>
      <c r="I103">
        <v>428.476</v>
      </c>
      <c r="J103">
        <v>414.33</v>
      </c>
      <c r="K103">
        <v>425.60599999999999</v>
      </c>
      <c r="L103">
        <v>422.73599999999999</v>
      </c>
      <c r="M103">
        <v>432.37099999999998</v>
      </c>
      <c r="N103">
        <v>430.11599999999999</v>
      </c>
      <c r="O103">
        <v>436.471</v>
      </c>
      <c r="P103">
        <v>439.137</v>
      </c>
      <c r="Q103">
        <v>437.08600000000001</v>
      </c>
      <c r="R103">
        <v>442.41699999999997</v>
      </c>
      <c r="S103">
        <v>434.83100000000002</v>
      </c>
      <c r="T103">
        <v>430.32100000000003</v>
      </c>
      <c r="U103">
        <v>450.00200000000001</v>
      </c>
      <c r="V103">
        <v>457.99799999999999</v>
      </c>
      <c r="W103">
        <v>441.59699999999998</v>
      </c>
      <c r="X103">
        <v>458.81799999999998</v>
      </c>
      <c r="Y103">
        <v>436.88099999999997</v>
      </c>
      <c r="Z103">
        <v>449.387</v>
      </c>
      <c r="AA103">
        <v>445.697</v>
      </c>
      <c r="AB103">
        <v>452.66699999999997</v>
      </c>
      <c r="AC103">
        <v>461.483</v>
      </c>
      <c r="AD103">
        <v>451.642</v>
      </c>
      <c r="AE103">
        <v>451.43700000000001</v>
      </c>
      <c r="AF103">
        <v>457.99799999999999</v>
      </c>
      <c r="AG103">
        <v>455.53800000000001</v>
      </c>
      <c r="AH103">
        <v>458.81799999999998</v>
      </c>
    </row>
    <row r="104" spans="1:34" x14ac:dyDescent="0.25">
      <c r="A104">
        <v>200.10599999999999</v>
      </c>
      <c r="C104">
        <v>397.387</v>
      </c>
      <c r="D104">
        <v>404.12900000000002</v>
      </c>
      <c r="E104">
        <v>401.47300000000001</v>
      </c>
      <c r="F104">
        <v>413.93599999999998</v>
      </c>
      <c r="G104">
        <v>424.15100000000001</v>
      </c>
      <c r="H104">
        <v>419.65699999999998</v>
      </c>
      <c r="I104">
        <v>435.79700000000003</v>
      </c>
      <c r="J104">
        <v>423.947</v>
      </c>
      <c r="K104">
        <v>409.03199999999998</v>
      </c>
      <c r="L104">
        <v>419.65699999999998</v>
      </c>
      <c r="M104">
        <v>427.82900000000001</v>
      </c>
      <c r="N104">
        <v>437.02300000000002</v>
      </c>
      <c r="O104">
        <v>441.10899999999998</v>
      </c>
      <c r="P104">
        <v>440.29199999999997</v>
      </c>
      <c r="Q104">
        <v>436.81900000000002</v>
      </c>
      <c r="R104">
        <v>434.98</v>
      </c>
      <c r="S104">
        <v>443.35700000000003</v>
      </c>
      <c r="T104">
        <v>425.173</v>
      </c>
      <c r="U104">
        <v>431.71100000000001</v>
      </c>
      <c r="V104">
        <v>431.71100000000001</v>
      </c>
      <c r="W104">
        <v>434.16300000000001</v>
      </c>
      <c r="X104">
        <v>458.88400000000001</v>
      </c>
      <c r="Y104">
        <v>446.01299999999998</v>
      </c>
      <c r="Z104">
        <v>464.197</v>
      </c>
      <c r="AA104">
        <v>451.73399999999998</v>
      </c>
      <c r="AB104">
        <v>452.755</v>
      </c>
      <c r="AC104">
        <v>453.16399999999999</v>
      </c>
      <c r="AD104">
        <v>453.16399999999999</v>
      </c>
      <c r="AE104">
        <v>452.55099999999999</v>
      </c>
      <c r="AF104">
        <v>438.24900000000002</v>
      </c>
      <c r="AG104">
        <v>464.81</v>
      </c>
      <c r="AH104">
        <v>457.863</v>
      </c>
    </row>
    <row r="105" spans="1:34" x14ac:dyDescent="0.25">
      <c r="A105">
        <v>199.941</v>
      </c>
      <c r="C105">
        <v>386.33699999999999</v>
      </c>
      <c r="D105">
        <v>394.47399999999999</v>
      </c>
      <c r="E105">
        <v>384.709</v>
      </c>
      <c r="F105">
        <v>401.59500000000003</v>
      </c>
      <c r="G105">
        <v>410.34300000000002</v>
      </c>
      <c r="H105">
        <v>412.37700000000001</v>
      </c>
      <c r="I105">
        <v>413.39499999999998</v>
      </c>
      <c r="J105">
        <v>417.46300000000002</v>
      </c>
      <c r="K105">
        <v>430.48399999999998</v>
      </c>
      <c r="L105">
        <v>434.14600000000002</v>
      </c>
      <c r="M105">
        <v>411.36</v>
      </c>
      <c r="N105">
        <v>440.65600000000001</v>
      </c>
      <c r="O105">
        <v>426.61799999999999</v>
      </c>
      <c r="P105">
        <v>440.452</v>
      </c>
      <c r="Q105">
        <v>431.90800000000002</v>
      </c>
      <c r="R105">
        <v>428.65300000000002</v>
      </c>
      <c r="S105">
        <v>431.29700000000003</v>
      </c>
      <c r="T105">
        <v>441.06299999999999</v>
      </c>
      <c r="U105">
        <v>445.74200000000002</v>
      </c>
      <c r="V105">
        <v>446.55599999999998</v>
      </c>
      <c r="W105">
        <v>440.85899999999998</v>
      </c>
      <c r="X105">
        <v>442.08</v>
      </c>
      <c r="Y105">
        <v>456.524</v>
      </c>
      <c r="Z105">
        <v>448.18299999999999</v>
      </c>
      <c r="AA105">
        <v>436.99400000000003</v>
      </c>
      <c r="AB105">
        <v>441.06299999999999</v>
      </c>
      <c r="AC105">
        <v>458.55900000000003</v>
      </c>
      <c r="AD105">
        <v>449.81099999999998</v>
      </c>
      <c r="AE105">
        <v>449.81099999999998</v>
      </c>
      <c r="AF105">
        <v>440.452</v>
      </c>
      <c r="AG105">
        <v>421.93900000000002</v>
      </c>
      <c r="AH105">
        <v>448.59</v>
      </c>
    </row>
    <row r="106" spans="1:34" x14ac:dyDescent="0.25">
      <c r="A106">
        <v>199.77500000000001</v>
      </c>
      <c r="C106">
        <v>396.75799999999998</v>
      </c>
      <c r="D106">
        <v>387.37900000000002</v>
      </c>
      <c r="E106">
        <v>402.87400000000002</v>
      </c>
      <c r="F106">
        <v>414.49599999999998</v>
      </c>
      <c r="G106">
        <v>394.51499999999999</v>
      </c>
      <c r="H106">
        <v>440.185</v>
      </c>
      <c r="I106">
        <v>431.214</v>
      </c>
      <c r="J106">
        <v>416.73899999999998</v>
      </c>
      <c r="K106">
        <v>428.56400000000002</v>
      </c>
      <c r="L106">
        <v>414.29199999999997</v>
      </c>
      <c r="M106">
        <v>431.01</v>
      </c>
      <c r="N106">
        <v>423.46699999999998</v>
      </c>
      <c r="O106">
        <v>434.88400000000001</v>
      </c>
      <c r="P106">
        <v>444.46699999999998</v>
      </c>
      <c r="Q106">
        <v>437.94200000000001</v>
      </c>
      <c r="R106">
        <v>430.60300000000001</v>
      </c>
      <c r="S106">
        <v>437.94200000000001</v>
      </c>
      <c r="T106">
        <v>431.62200000000001</v>
      </c>
      <c r="U106">
        <v>453.642</v>
      </c>
      <c r="V106">
        <v>418.98099999999999</v>
      </c>
      <c r="W106">
        <v>444.875</v>
      </c>
      <c r="X106">
        <v>442.63200000000001</v>
      </c>
      <c r="Y106">
        <v>450.78699999999998</v>
      </c>
      <c r="Z106">
        <v>447.11700000000002</v>
      </c>
      <c r="AA106">
        <v>432.23399999999998</v>
      </c>
      <c r="AB106">
        <v>437.33100000000002</v>
      </c>
      <c r="AC106">
        <v>454.45699999999999</v>
      </c>
      <c r="AD106">
        <v>433.661</v>
      </c>
      <c r="AE106">
        <v>425.91300000000001</v>
      </c>
      <c r="AF106">
        <v>464.85500000000002</v>
      </c>
      <c r="AG106">
        <v>434.06900000000002</v>
      </c>
      <c r="AH106">
        <v>460.166</v>
      </c>
    </row>
    <row r="107" spans="1:34" x14ac:dyDescent="0.25">
      <c r="A107">
        <v>199.60900000000001</v>
      </c>
      <c r="C107">
        <v>370.88600000000002</v>
      </c>
      <c r="D107">
        <v>383.1</v>
      </c>
      <c r="E107">
        <v>406.916</v>
      </c>
      <c r="F107">
        <v>404.67700000000002</v>
      </c>
      <c r="G107">
        <v>417.50200000000001</v>
      </c>
      <c r="H107">
        <v>405.899</v>
      </c>
      <c r="I107">
        <v>416.48399999999998</v>
      </c>
      <c r="J107">
        <v>407.12</v>
      </c>
      <c r="K107">
        <v>409.97</v>
      </c>
      <c r="L107">
        <v>439.28300000000002</v>
      </c>
      <c r="M107">
        <v>416.28</v>
      </c>
      <c r="N107">
        <v>431.95400000000001</v>
      </c>
      <c r="O107">
        <v>427.06900000000002</v>
      </c>
      <c r="P107">
        <v>418.11200000000002</v>
      </c>
      <c r="Q107">
        <v>413.43</v>
      </c>
      <c r="R107">
        <v>432.15800000000002</v>
      </c>
      <c r="S107">
        <v>438.26499999999999</v>
      </c>
      <c r="T107">
        <v>434.80399999999997</v>
      </c>
      <c r="U107">
        <v>434.601</v>
      </c>
      <c r="V107">
        <v>455.97399999999999</v>
      </c>
      <c r="W107">
        <v>430.529</v>
      </c>
      <c r="X107">
        <v>450.07100000000003</v>
      </c>
      <c r="Y107">
        <v>418.31599999999997</v>
      </c>
      <c r="Z107">
        <v>450.88499999999999</v>
      </c>
      <c r="AA107">
        <v>447.01799999999997</v>
      </c>
      <c r="AB107">
        <v>440.3</v>
      </c>
      <c r="AC107">
        <v>451.7</v>
      </c>
      <c r="AD107">
        <v>438.67200000000003</v>
      </c>
      <c r="AE107">
        <v>430.529</v>
      </c>
      <c r="AF107">
        <v>424.83</v>
      </c>
      <c r="AG107">
        <v>446.81400000000002</v>
      </c>
      <c r="AH107">
        <v>448.036</v>
      </c>
    </row>
    <row r="108" spans="1:34" x14ac:dyDescent="0.25">
      <c r="A108">
        <v>199.44399999999999</v>
      </c>
      <c r="C108">
        <v>381.65199999999999</v>
      </c>
      <c r="D108">
        <v>399.19499999999999</v>
      </c>
      <c r="E108">
        <v>399.19499999999999</v>
      </c>
      <c r="F108">
        <v>384.50799999999998</v>
      </c>
      <c r="G108">
        <v>420.81700000000001</v>
      </c>
      <c r="H108">
        <v>425.91699999999997</v>
      </c>
      <c r="I108">
        <v>421.02100000000002</v>
      </c>
      <c r="J108">
        <v>419.79700000000003</v>
      </c>
      <c r="K108">
        <v>418.36900000000003</v>
      </c>
      <c r="L108">
        <v>412.45400000000001</v>
      </c>
      <c r="M108">
        <v>428.56900000000002</v>
      </c>
      <c r="N108">
        <v>427.34500000000003</v>
      </c>
      <c r="O108">
        <v>428.36500000000001</v>
      </c>
      <c r="P108">
        <v>428.36500000000001</v>
      </c>
      <c r="Q108">
        <v>413.27</v>
      </c>
      <c r="R108">
        <v>425.50900000000001</v>
      </c>
      <c r="S108">
        <v>433.66800000000001</v>
      </c>
      <c r="T108">
        <v>452.84300000000002</v>
      </c>
      <c r="U108">
        <v>435.50400000000002</v>
      </c>
      <c r="V108">
        <v>447.13099999999997</v>
      </c>
      <c r="W108">
        <v>442.64299999999997</v>
      </c>
      <c r="X108">
        <v>431.62799999999999</v>
      </c>
      <c r="Y108">
        <v>437.952</v>
      </c>
      <c r="Z108">
        <v>437.34</v>
      </c>
      <c r="AA108">
        <v>434.68799999999999</v>
      </c>
      <c r="AB108">
        <v>439.584</v>
      </c>
      <c r="AC108">
        <v>436.72800000000001</v>
      </c>
      <c r="AD108">
        <v>436.93200000000002</v>
      </c>
      <c r="AE108">
        <v>441.012</v>
      </c>
      <c r="AF108">
        <v>431.62799999999999</v>
      </c>
      <c r="AG108">
        <v>462.83800000000002</v>
      </c>
      <c r="AH108">
        <v>430.81200000000001</v>
      </c>
    </row>
    <row r="109" spans="1:34" x14ac:dyDescent="0.25">
      <c r="A109">
        <v>199.27799999999999</v>
      </c>
      <c r="C109">
        <v>389.94400000000002</v>
      </c>
      <c r="D109">
        <v>391.57400000000001</v>
      </c>
      <c r="E109">
        <v>392.18599999999998</v>
      </c>
      <c r="F109">
        <v>409.92</v>
      </c>
      <c r="G109">
        <v>411.95800000000003</v>
      </c>
      <c r="H109">
        <v>416.23899999999998</v>
      </c>
      <c r="I109">
        <v>419.5</v>
      </c>
      <c r="J109">
        <v>406.04700000000003</v>
      </c>
      <c r="K109">
        <v>420.52</v>
      </c>
      <c r="L109">
        <v>425.41199999999998</v>
      </c>
      <c r="M109">
        <v>428.26499999999999</v>
      </c>
      <c r="N109">
        <v>428.26499999999999</v>
      </c>
      <c r="O109">
        <v>422.15</v>
      </c>
      <c r="P109">
        <v>425.61599999999999</v>
      </c>
      <c r="Q109">
        <v>443.35</v>
      </c>
      <c r="R109">
        <v>426.63499999999999</v>
      </c>
      <c r="S109">
        <v>405.84300000000002</v>
      </c>
      <c r="T109">
        <v>408.697</v>
      </c>
      <c r="U109">
        <v>428.673</v>
      </c>
      <c r="V109">
        <v>428.26499999999999</v>
      </c>
      <c r="W109">
        <v>421.74299999999999</v>
      </c>
      <c r="X109">
        <v>440.7</v>
      </c>
      <c r="Y109">
        <v>435.4</v>
      </c>
      <c r="Z109">
        <v>428.87700000000001</v>
      </c>
      <c r="AA109">
        <v>450.892</v>
      </c>
      <c r="AB109">
        <v>446.815</v>
      </c>
      <c r="AC109">
        <v>430.91500000000002</v>
      </c>
      <c r="AD109">
        <v>433.15800000000002</v>
      </c>
      <c r="AE109">
        <v>447.834</v>
      </c>
      <c r="AF109">
        <v>435.60399999999998</v>
      </c>
      <c r="AG109">
        <v>463.53</v>
      </c>
      <c r="AH109">
        <v>426.22699999999998</v>
      </c>
    </row>
    <row r="110" spans="1:34" x14ac:dyDescent="0.25">
      <c r="A110">
        <v>199.113</v>
      </c>
      <c r="C110">
        <v>394.14699999999999</v>
      </c>
      <c r="D110">
        <v>405.16899999999998</v>
      </c>
      <c r="E110">
        <v>408.84300000000002</v>
      </c>
      <c r="F110">
        <v>405.16899999999998</v>
      </c>
      <c r="G110">
        <v>404.96499999999997</v>
      </c>
      <c r="H110">
        <v>411.08800000000002</v>
      </c>
      <c r="I110">
        <v>404.76100000000002</v>
      </c>
      <c r="J110">
        <v>406.80200000000002</v>
      </c>
      <c r="K110">
        <v>415.17099999999999</v>
      </c>
      <c r="L110">
        <v>412.721</v>
      </c>
      <c r="M110">
        <v>409.65899999999999</v>
      </c>
      <c r="N110">
        <v>431.90800000000002</v>
      </c>
      <c r="O110">
        <v>420.88600000000002</v>
      </c>
      <c r="P110">
        <v>419.25299999999999</v>
      </c>
      <c r="Q110">
        <v>424.56</v>
      </c>
      <c r="R110">
        <v>433.541</v>
      </c>
      <c r="S110">
        <v>430.68299999999999</v>
      </c>
      <c r="T110">
        <v>434.56200000000001</v>
      </c>
      <c r="U110">
        <v>426.80500000000001</v>
      </c>
      <c r="V110">
        <v>425.17200000000003</v>
      </c>
      <c r="W110">
        <v>423.33499999999998</v>
      </c>
      <c r="X110">
        <v>428.03</v>
      </c>
      <c r="Y110">
        <v>423.94799999999998</v>
      </c>
      <c r="Z110">
        <v>445.584</v>
      </c>
      <c r="AA110">
        <v>420.27300000000002</v>
      </c>
      <c r="AB110">
        <v>434.76600000000002</v>
      </c>
      <c r="AC110">
        <v>422.92700000000002</v>
      </c>
      <c r="AD110">
        <v>445.584</v>
      </c>
      <c r="AE110">
        <v>435.786</v>
      </c>
      <c r="AF110">
        <v>430.68299999999999</v>
      </c>
      <c r="AG110">
        <v>441.91</v>
      </c>
      <c r="AH110">
        <v>442.31799999999998</v>
      </c>
    </row>
    <row r="111" spans="1:34" x14ac:dyDescent="0.25">
      <c r="A111">
        <v>198.947</v>
      </c>
      <c r="C111">
        <v>387.20400000000001</v>
      </c>
      <c r="D111">
        <v>396.99599999999998</v>
      </c>
      <c r="E111">
        <v>416.98899999999998</v>
      </c>
      <c r="F111">
        <v>415.56099999999998</v>
      </c>
      <c r="G111">
        <v>401.89299999999997</v>
      </c>
      <c r="H111">
        <v>408.21699999999998</v>
      </c>
      <c r="I111">
        <v>411.27699999999999</v>
      </c>
      <c r="J111">
        <v>421.27300000000002</v>
      </c>
      <c r="K111">
        <v>408.82900000000001</v>
      </c>
      <c r="L111">
        <v>433.10599999999999</v>
      </c>
      <c r="M111">
        <v>418.41699999999997</v>
      </c>
      <c r="N111">
        <v>408.01299999999998</v>
      </c>
      <c r="O111">
        <v>432.08499999999998</v>
      </c>
      <c r="P111">
        <v>425.55700000000002</v>
      </c>
      <c r="Q111">
        <v>416.37700000000001</v>
      </c>
      <c r="R111">
        <v>428.61700000000002</v>
      </c>
      <c r="S111">
        <v>433.51400000000001</v>
      </c>
      <c r="T111">
        <v>418.82499999999999</v>
      </c>
      <c r="U111">
        <v>420.86500000000001</v>
      </c>
      <c r="V111">
        <v>417.19299999999998</v>
      </c>
      <c r="W111">
        <v>443.51</v>
      </c>
      <c r="X111">
        <v>421.47699999999998</v>
      </c>
      <c r="Y111">
        <v>418.62099999999998</v>
      </c>
      <c r="Z111">
        <v>428.209</v>
      </c>
      <c r="AA111">
        <v>417.80500000000001</v>
      </c>
      <c r="AB111">
        <v>436.37</v>
      </c>
      <c r="AC111">
        <v>436.37</v>
      </c>
      <c r="AD111">
        <v>433.51400000000001</v>
      </c>
      <c r="AE111">
        <v>431.88099999999997</v>
      </c>
      <c r="AF111">
        <v>430.04500000000002</v>
      </c>
      <c r="AG111">
        <v>439.02199999999999</v>
      </c>
      <c r="AH111">
        <v>440.654</v>
      </c>
    </row>
    <row r="112" spans="1:34" x14ac:dyDescent="0.25">
      <c r="A112">
        <v>198.78100000000001</v>
      </c>
      <c r="C112">
        <v>389.762</v>
      </c>
      <c r="D112">
        <v>403.07400000000001</v>
      </c>
      <c r="E112">
        <v>391.4</v>
      </c>
      <c r="F112">
        <v>379.93</v>
      </c>
      <c r="G112">
        <v>416.79700000000003</v>
      </c>
      <c r="H112">
        <v>399.59300000000002</v>
      </c>
      <c r="I112">
        <v>410.85700000000003</v>
      </c>
      <c r="J112">
        <v>424.58</v>
      </c>
      <c r="K112">
        <v>418.64</v>
      </c>
      <c r="L112">
        <v>436.459</v>
      </c>
      <c r="M112">
        <v>399.59300000000002</v>
      </c>
      <c r="N112">
        <v>431.54399999999998</v>
      </c>
      <c r="O112">
        <v>427.65199999999999</v>
      </c>
      <c r="P112">
        <v>415.97800000000001</v>
      </c>
      <c r="Q112">
        <v>430.92899999999997</v>
      </c>
      <c r="R112">
        <v>418.43599999999998</v>
      </c>
      <c r="S112">
        <v>422.73700000000002</v>
      </c>
      <c r="T112">
        <v>435.435</v>
      </c>
      <c r="U112">
        <v>442.19400000000002</v>
      </c>
      <c r="V112">
        <v>431.74799999999999</v>
      </c>
      <c r="W112">
        <v>435.02499999999998</v>
      </c>
      <c r="X112">
        <v>431.13400000000001</v>
      </c>
      <c r="Y112">
        <v>429.90499999999997</v>
      </c>
      <c r="Z112">
        <v>426.21800000000002</v>
      </c>
      <c r="AA112">
        <v>440.14600000000002</v>
      </c>
      <c r="AB112">
        <v>432.97699999999998</v>
      </c>
      <c r="AC112">
        <v>427.85700000000003</v>
      </c>
      <c r="AD112">
        <v>434.82100000000003</v>
      </c>
      <c r="AE112">
        <v>420.07400000000001</v>
      </c>
      <c r="AF112">
        <v>439.53100000000001</v>
      </c>
      <c r="AG112">
        <v>431.13400000000001</v>
      </c>
      <c r="AH112">
        <v>417.00200000000001</v>
      </c>
    </row>
    <row r="113" spans="1:34" x14ac:dyDescent="0.25">
      <c r="A113">
        <v>198.61600000000001</v>
      </c>
      <c r="C113">
        <v>398.50700000000001</v>
      </c>
      <c r="D113">
        <v>390.32</v>
      </c>
      <c r="E113">
        <v>406.899</v>
      </c>
      <c r="F113">
        <v>411.81099999999998</v>
      </c>
      <c r="G113">
        <v>404.03300000000002</v>
      </c>
      <c r="H113">
        <v>409.15</v>
      </c>
      <c r="I113">
        <v>406.69400000000002</v>
      </c>
      <c r="J113">
        <v>402.39600000000002</v>
      </c>
      <c r="K113">
        <v>402.80500000000001</v>
      </c>
      <c r="L113">
        <v>429.82299999999998</v>
      </c>
      <c r="M113">
        <v>424.29599999999999</v>
      </c>
      <c r="N113">
        <v>427.98099999999999</v>
      </c>
      <c r="O113">
        <v>405.26100000000002</v>
      </c>
      <c r="P113">
        <v>426.34300000000002</v>
      </c>
      <c r="Q113">
        <v>406.28500000000003</v>
      </c>
      <c r="R113">
        <v>415.90499999999997</v>
      </c>
      <c r="S113">
        <v>427.77600000000001</v>
      </c>
      <c r="T113">
        <v>428.39</v>
      </c>
      <c r="U113">
        <v>427.98099999999999</v>
      </c>
      <c r="V113">
        <v>413.44799999999998</v>
      </c>
      <c r="W113">
        <v>427.98099999999999</v>
      </c>
      <c r="X113">
        <v>436.16800000000001</v>
      </c>
      <c r="Y113">
        <v>410.99200000000002</v>
      </c>
      <c r="Z113">
        <v>423.06799999999998</v>
      </c>
      <c r="AA113">
        <v>423.06799999999998</v>
      </c>
      <c r="AB113">
        <v>435.14400000000001</v>
      </c>
      <c r="AC113">
        <v>414.67700000000002</v>
      </c>
      <c r="AD113">
        <v>430.64100000000002</v>
      </c>
      <c r="AE113">
        <v>441.28500000000003</v>
      </c>
      <c r="AF113">
        <v>425.524</v>
      </c>
      <c r="AG113">
        <v>441.69400000000002</v>
      </c>
      <c r="AH113">
        <v>429.82299999999998</v>
      </c>
    </row>
    <row r="114" spans="1:34" x14ac:dyDescent="0.25">
      <c r="A114">
        <v>198.45</v>
      </c>
      <c r="C114">
        <v>386.154</v>
      </c>
      <c r="D114">
        <v>379</v>
      </c>
      <c r="E114">
        <v>399.03300000000002</v>
      </c>
      <c r="F114">
        <v>406.59699999999998</v>
      </c>
      <c r="G114">
        <v>413.34300000000002</v>
      </c>
      <c r="H114">
        <v>412.93400000000003</v>
      </c>
      <c r="I114">
        <v>406.80099999999999</v>
      </c>
      <c r="J114">
        <v>407.21</v>
      </c>
      <c r="K114">
        <v>411.50299999999999</v>
      </c>
      <c r="L114">
        <v>408.02800000000002</v>
      </c>
      <c r="M114">
        <v>430.923</v>
      </c>
      <c r="N114">
        <v>429.69600000000003</v>
      </c>
      <c r="O114">
        <v>406.59699999999998</v>
      </c>
      <c r="P114">
        <v>435.82900000000001</v>
      </c>
      <c r="Q114">
        <v>399.03300000000002</v>
      </c>
      <c r="R114">
        <v>434.19400000000002</v>
      </c>
      <c r="S114">
        <v>402.50799999999998</v>
      </c>
      <c r="T114">
        <v>429.28800000000001</v>
      </c>
      <c r="U114">
        <v>422.54199999999997</v>
      </c>
      <c r="V114">
        <v>411.91199999999998</v>
      </c>
      <c r="W114">
        <v>417.22699999999998</v>
      </c>
      <c r="X114">
        <v>434.80700000000002</v>
      </c>
      <c r="Y114">
        <v>435.21600000000001</v>
      </c>
      <c r="Z114">
        <v>427.44799999999998</v>
      </c>
      <c r="AA114">
        <v>445.846</v>
      </c>
      <c r="AB114">
        <v>446.255</v>
      </c>
      <c r="AC114">
        <v>416.81799999999998</v>
      </c>
      <c r="AD114">
        <v>442.57499999999999</v>
      </c>
      <c r="AE114">
        <v>445.64100000000002</v>
      </c>
      <c r="AF114">
        <v>432.55799999999999</v>
      </c>
      <c r="AG114">
        <v>418.04399999999998</v>
      </c>
      <c r="AH114">
        <v>435.625</v>
      </c>
    </row>
    <row r="115" spans="1:34" x14ac:dyDescent="0.25">
      <c r="A115">
        <v>198.285</v>
      </c>
      <c r="C115">
        <v>376.49200000000002</v>
      </c>
      <c r="D115">
        <v>423.11900000000003</v>
      </c>
      <c r="E115">
        <v>402.464</v>
      </c>
      <c r="F115">
        <v>390.60300000000001</v>
      </c>
      <c r="G115">
        <v>408.19</v>
      </c>
      <c r="H115">
        <v>404.1</v>
      </c>
      <c r="I115">
        <v>417.39299999999997</v>
      </c>
      <c r="J115">
        <v>410.64400000000001</v>
      </c>
      <c r="K115">
        <v>416.779</v>
      </c>
      <c r="L115">
        <v>400.41899999999998</v>
      </c>
      <c r="M115">
        <v>406.34899999999999</v>
      </c>
      <c r="N115">
        <v>418.82400000000001</v>
      </c>
      <c r="O115">
        <v>425.36799999999999</v>
      </c>
      <c r="P115">
        <v>429.86700000000002</v>
      </c>
      <c r="Q115">
        <v>419.84699999999998</v>
      </c>
      <c r="R115">
        <v>429.66300000000001</v>
      </c>
      <c r="S115">
        <v>441.32</v>
      </c>
      <c r="T115">
        <v>430.48099999999999</v>
      </c>
      <c r="U115">
        <v>408.19</v>
      </c>
      <c r="V115">
        <v>414.73399999999998</v>
      </c>
      <c r="W115">
        <v>422.30099999999999</v>
      </c>
      <c r="X115">
        <v>413.916</v>
      </c>
      <c r="Y115">
        <v>423.93700000000001</v>
      </c>
      <c r="Z115">
        <v>405.12200000000001</v>
      </c>
      <c r="AA115">
        <v>422.91399999999999</v>
      </c>
      <c r="AB115">
        <v>426.18599999999998</v>
      </c>
      <c r="AC115">
        <v>430.48099999999999</v>
      </c>
      <c r="AD115">
        <v>431.91199999999998</v>
      </c>
      <c r="AE115">
        <v>438.048</v>
      </c>
      <c r="AF115">
        <v>432.52600000000001</v>
      </c>
      <c r="AG115">
        <v>430.48099999999999</v>
      </c>
      <c r="AH115">
        <v>431.09399999999999</v>
      </c>
    </row>
    <row r="116" spans="1:34" x14ac:dyDescent="0.25">
      <c r="A116">
        <v>198.119</v>
      </c>
      <c r="C116">
        <v>389.16399999999999</v>
      </c>
      <c r="D116">
        <v>402.08199999999999</v>
      </c>
      <c r="E116">
        <v>404.54199999999997</v>
      </c>
      <c r="F116">
        <v>396.13600000000002</v>
      </c>
      <c r="G116">
        <v>399.82600000000002</v>
      </c>
      <c r="H116">
        <v>414.79399999999998</v>
      </c>
      <c r="I116">
        <v>405.36200000000002</v>
      </c>
      <c r="J116">
        <v>421.15</v>
      </c>
      <c r="K116">
        <v>409.87299999999999</v>
      </c>
      <c r="L116">
        <v>413.35899999999998</v>
      </c>
      <c r="M116">
        <v>418.48500000000001</v>
      </c>
      <c r="N116">
        <v>425.04599999999999</v>
      </c>
      <c r="O116">
        <v>427.50700000000001</v>
      </c>
      <c r="P116">
        <v>419.30500000000001</v>
      </c>
      <c r="Q116">
        <v>410.28300000000002</v>
      </c>
      <c r="R116">
        <v>409.66800000000001</v>
      </c>
      <c r="S116">
        <v>420.33</v>
      </c>
      <c r="T116">
        <v>424.63600000000002</v>
      </c>
      <c r="U116">
        <v>423.81599999999997</v>
      </c>
      <c r="V116">
        <v>414.589</v>
      </c>
      <c r="W116">
        <v>409.66800000000001</v>
      </c>
      <c r="X116">
        <v>417.66500000000002</v>
      </c>
      <c r="Y116">
        <v>414.79399999999998</v>
      </c>
      <c r="Z116">
        <v>420.53500000000003</v>
      </c>
      <c r="AA116">
        <v>438.78399999999999</v>
      </c>
      <c r="AB116">
        <v>430.58199999999999</v>
      </c>
      <c r="AC116">
        <v>422.38099999999997</v>
      </c>
      <c r="AD116">
        <v>447.6</v>
      </c>
      <c r="AE116">
        <v>428.12200000000001</v>
      </c>
      <c r="AF116">
        <v>443.70499999999998</v>
      </c>
      <c r="AG116">
        <v>434.27300000000002</v>
      </c>
      <c r="AH116">
        <v>429.96699999999998</v>
      </c>
    </row>
    <row r="117" spans="1:34" x14ac:dyDescent="0.25">
      <c r="A117">
        <v>197.953</v>
      </c>
      <c r="C117">
        <v>396.71699999999998</v>
      </c>
      <c r="D117">
        <v>384.68299999999999</v>
      </c>
      <c r="E117">
        <v>412.21800000000002</v>
      </c>
      <c r="F117">
        <v>392.02499999999998</v>
      </c>
      <c r="G117">
        <v>398.14400000000001</v>
      </c>
      <c r="H117">
        <v>401.81599999999997</v>
      </c>
      <c r="I117">
        <v>406.71100000000001</v>
      </c>
      <c r="J117">
        <v>417.72500000000002</v>
      </c>
      <c r="K117">
        <v>401</v>
      </c>
      <c r="L117">
        <v>419.76499999999999</v>
      </c>
      <c r="M117">
        <v>437.51</v>
      </c>
      <c r="N117">
        <v>399.572</v>
      </c>
      <c r="O117">
        <v>410.79</v>
      </c>
      <c r="P117">
        <v>430.16699999999997</v>
      </c>
      <c r="Q117">
        <v>426.7</v>
      </c>
      <c r="R117">
        <v>423.84399999999999</v>
      </c>
      <c r="S117">
        <v>415.68599999999998</v>
      </c>
      <c r="T117">
        <v>399.98</v>
      </c>
      <c r="U117">
        <v>408.34300000000002</v>
      </c>
      <c r="V117">
        <v>421.80500000000001</v>
      </c>
      <c r="W117">
        <v>414.46199999999999</v>
      </c>
      <c r="X117">
        <v>418.94900000000001</v>
      </c>
      <c r="Y117">
        <v>415.68599999999998</v>
      </c>
      <c r="Z117">
        <v>430.16699999999997</v>
      </c>
      <c r="AA117">
        <v>422.41699999999997</v>
      </c>
      <c r="AB117">
        <v>416.298</v>
      </c>
      <c r="AC117">
        <v>431.59500000000003</v>
      </c>
      <c r="AD117">
        <v>417.52100000000002</v>
      </c>
      <c r="AE117">
        <v>423.64</v>
      </c>
      <c r="AF117">
        <v>429.351</v>
      </c>
      <c r="AG117">
        <v>435.06299999999999</v>
      </c>
      <c r="AH117">
        <v>442.81299999999999</v>
      </c>
    </row>
    <row r="118" spans="1:34" x14ac:dyDescent="0.25">
      <c r="A118">
        <v>197.78800000000001</v>
      </c>
      <c r="C118">
        <v>387.36099999999999</v>
      </c>
      <c r="D118">
        <v>394.15</v>
      </c>
      <c r="E118">
        <v>387.56700000000001</v>
      </c>
      <c r="F118">
        <v>396.61799999999999</v>
      </c>
      <c r="G118">
        <v>404.84699999999998</v>
      </c>
      <c r="H118">
        <v>401.55500000000001</v>
      </c>
      <c r="I118">
        <v>411.43</v>
      </c>
      <c r="J118">
        <v>410.60700000000003</v>
      </c>
      <c r="K118">
        <v>404.64100000000002</v>
      </c>
      <c r="L118">
        <v>410.19600000000003</v>
      </c>
      <c r="M118">
        <v>406.28699999999998</v>
      </c>
      <c r="N118">
        <v>419.24700000000001</v>
      </c>
      <c r="O118">
        <v>426.036</v>
      </c>
      <c r="P118">
        <v>430.767</v>
      </c>
      <c r="Q118">
        <v>422.33300000000003</v>
      </c>
      <c r="R118">
        <v>426.24099999999999</v>
      </c>
      <c r="S118">
        <v>408.34399999999999</v>
      </c>
      <c r="T118">
        <v>418.42399999999998</v>
      </c>
      <c r="U118">
        <v>422.33300000000003</v>
      </c>
      <c r="V118">
        <v>427.476</v>
      </c>
      <c r="W118">
        <v>416.36700000000002</v>
      </c>
      <c r="X118">
        <v>440.23</v>
      </c>
      <c r="Y118">
        <v>415.54399999999998</v>
      </c>
      <c r="Z118">
        <v>411.84100000000001</v>
      </c>
      <c r="AA118">
        <v>427.476</v>
      </c>
      <c r="AB118">
        <v>425.41800000000001</v>
      </c>
      <c r="AC118">
        <v>421.92099999999999</v>
      </c>
      <c r="AD118">
        <v>435.49799999999999</v>
      </c>
      <c r="AE118">
        <v>422.74400000000003</v>
      </c>
      <c r="AF118">
        <v>400.11500000000001</v>
      </c>
      <c r="AG118">
        <v>413.28100000000001</v>
      </c>
      <c r="AH118">
        <v>442.08100000000002</v>
      </c>
    </row>
    <row r="119" spans="1:34" x14ac:dyDescent="0.25">
      <c r="A119">
        <v>197.62200000000001</v>
      </c>
      <c r="C119">
        <v>380.40699999999998</v>
      </c>
      <c r="D119">
        <v>394.73099999999999</v>
      </c>
      <c r="E119">
        <v>400.05099999999999</v>
      </c>
      <c r="F119">
        <v>386.34100000000001</v>
      </c>
      <c r="G119">
        <v>401.07400000000001</v>
      </c>
      <c r="H119">
        <v>388.59199999999998</v>
      </c>
      <c r="I119">
        <v>399.233</v>
      </c>
      <c r="J119">
        <v>420.923</v>
      </c>
      <c r="K119">
        <v>410.48700000000002</v>
      </c>
      <c r="L119">
        <v>399.642</v>
      </c>
      <c r="M119">
        <v>413.14699999999999</v>
      </c>
      <c r="N119">
        <v>412.32900000000001</v>
      </c>
      <c r="O119">
        <v>409.66899999999998</v>
      </c>
      <c r="P119">
        <v>395.54899999999998</v>
      </c>
      <c r="Q119">
        <v>408.85</v>
      </c>
      <c r="R119">
        <v>409.05500000000001</v>
      </c>
      <c r="S119">
        <v>416.012</v>
      </c>
      <c r="T119">
        <v>429.10899999999998</v>
      </c>
      <c r="U119">
        <v>399.43700000000001</v>
      </c>
      <c r="V119">
        <v>418.67200000000003</v>
      </c>
      <c r="W119">
        <v>413.35199999999998</v>
      </c>
      <c r="X119">
        <v>417.85399999999998</v>
      </c>
      <c r="Y119">
        <v>421.947</v>
      </c>
      <c r="Z119">
        <v>412.53399999999999</v>
      </c>
      <c r="AA119">
        <v>430.95</v>
      </c>
      <c r="AB119">
        <v>413.76100000000002</v>
      </c>
      <c r="AC119">
        <v>416.42200000000003</v>
      </c>
      <c r="AD119">
        <v>413.55700000000002</v>
      </c>
      <c r="AE119">
        <v>418.67200000000003</v>
      </c>
      <c r="AF119">
        <v>411.92</v>
      </c>
      <c r="AG119">
        <v>422.15100000000001</v>
      </c>
      <c r="AH119">
        <v>432.38299999999998</v>
      </c>
    </row>
    <row r="120" spans="1:34" x14ac:dyDescent="0.25">
      <c r="A120">
        <v>197.45699999999999</v>
      </c>
      <c r="C120">
        <v>389.94400000000002</v>
      </c>
      <c r="D120">
        <v>390.96800000000002</v>
      </c>
      <c r="E120">
        <v>394.86200000000002</v>
      </c>
      <c r="F120">
        <v>395.68099999999998</v>
      </c>
      <c r="G120">
        <v>402.238</v>
      </c>
      <c r="H120">
        <v>423.959</v>
      </c>
      <c r="I120">
        <v>407.15600000000001</v>
      </c>
      <c r="J120">
        <v>423.34399999999999</v>
      </c>
      <c r="K120">
        <v>411.86900000000003</v>
      </c>
      <c r="L120">
        <v>401.41899999999998</v>
      </c>
      <c r="M120">
        <v>409.20499999999998</v>
      </c>
      <c r="N120">
        <v>418.63099999999997</v>
      </c>
      <c r="O120">
        <v>424.983</v>
      </c>
      <c r="P120">
        <v>417.60700000000003</v>
      </c>
      <c r="Q120">
        <v>421.09</v>
      </c>
      <c r="R120">
        <v>413.50799999999998</v>
      </c>
      <c r="S120">
        <v>411.25400000000002</v>
      </c>
      <c r="T120">
        <v>416.58199999999999</v>
      </c>
      <c r="U120">
        <v>419.45100000000002</v>
      </c>
      <c r="V120">
        <v>423.959</v>
      </c>
      <c r="W120">
        <v>428.05700000000002</v>
      </c>
      <c r="X120">
        <v>432.36</v>
      </c>
      <c r="Y120">
        <v>412.48399999999998</v>
      </c>
      <c r="Z120">
        <v>420.68</v>
      </c>
      <c r="AA120">
        <v>412.89400000000001</v>
      </c>
      <c r="AB120">
        <v>412.48399999999998</v>
      </c>
      <c r="AC120">
        <v>409</v>
      </c>
      <c r="AD120">
        <v>425.39299999999997</v>
      </c>
      <c r="AE120">
        <v>411.25400000000002</v>
      </c>
      <c r="AF120">
        <v>431.13099999999997</v>
      </c>
      <c r="AG120">
        <v>429.69600000000003</v>
      </c>
      <c r="AH120">
        <v>405.517</v>
      </c>
    </row>
    <row r="121" spans="1:34" x14ac:dyDescent="0.25">
      <c r="A121">
        <v>197.291</v>
      </c>
      <c r="C121">
        <v>382.66500000000002</v>
      </c>
      <c r="D121">
        <v>401.71600000000001</v>
      </c>
      <c r="E121">
        <v>389.22</v>
      </c>
      <c r="F121">
        <v>389.22</v>
      </c>
      <c r="G121">
        <v>402.33100000000002</v>
      </c>
      <c r="H121">
        <v>393.31700000000001</v>
      </c>
      <c r="I121">
        <v>392.90699999999998</v>
      </c>
      <c r="J121">
        <v>402.74</v>
      </c>
      <c r="K121">
        <v>409.50099999999998</v>
      </c>
      <c r="L121">
        <v>411.959</v>
      </c>
      <c r="M121">
        <v>407.452</v>
      </c>
      <c r="N121">
        <v>419.53800000000001</v>
      </c>
      <c r="O121">
        <v>420.97199999999998</v>
      </c>
      <c r="P121">
        <v>429.78100000000001</v>
      </c>
      <c r="Q121">
        <v>419.33300000000003</v>
      </c>
      <c r="R121">
        <v>421.99700000000001</v>
      </c>
      <c r="S121">
        <v>412.16399999999999</v>
      </c>
      <c r="T121">
        <v>417.08</v>
      </c>
      <c r="U121">
        <v>426.50299999999999</v>
      </c>
      <c r="V121">
        <v>426.70800000000003</v>
      </c>
      <c r="W121">
        <v>419.94799999999998</v>
      </c>
      <c r="X121">
        <v>433.05900000000003</v>
      </c>
      <c r="Y121">
        <v>416.46600000000001</v>
      </c>
      <c r="Z121">
        <v>399.66800000000001</v>
      </c>
      <c r="AA121">
        <v>415.03199999999998</v>
      </c>
      <c r="AB121">
        <v>427.93700000000001</v>
      </c>
      <c r="AC121">
        <v>413.39299999999997</v>
      </c>
      <c r="AD121">
        <v>422.81599999999997</v>
      </c>
      <c r="AE121">
        <v>409.50099999999998</v>
      </c>
      <c r="AF121">
        <v>437.15600000000001</v>
      </c>
      <c r="AG121">
        <v>427.52800000000002</v>
      </c>
      <c r="AH121">
        <v>413.59800000000001</v>
      </c>
    </row>
    <row r="122" spans="1:34" x14ac:dyDescent="0.25">
      <c r="A122">
        <v>197.125</v>
      </c>
      <c r="C122">
        <v>389.6</v>
      </c>
      <c r="D122">
        <v>388.16500000000002</v>
      </c>
      <c r="E122">
        <v>394.93200000000002</v>
      </c>
      <c r="F122">
        <v>397.59800000000001</v>
      </c>
      <c r="G122">
        <v>405.59500000000003</v>
      </c>
      <c r="H122">
        <v>416.87200000000001</v>
      </c>
      <c r="I122">
        <v>408.875</v>
      </c>
      <c r="J122">
        <v>392.06099999999998</v>
      </c>
      <c r="K122">
        <v>400.673</v>
      </c>
      <c r="L122">
        <v>416.05200000000002</v>
      </c>
      <c r="M122">
        <v>401.904</v>
      </c>
      <c r="N122">
        <v>421.99900000000002</v>
      </c>
      <c r="O122">
        <v>418.51299999999998</v>
      </c>
      <c r="P122">
        <v>420.76799999999997</v>
      </c>
      <c r="Q122">
        <v>421.589</v>
      </c>
      <c r="R122">
        <v>424.25400000000002</v>
      </c>
      <c r="S122">
        <v>410.31099999999998</v>
      </c>
      <c r="T122">
        <v>400.46800000000002</v>
      </c>
      <c r="U122">
        <v>416.87200000000001</v>
      </c>
      <c r="V122">
        <v>415.43700000000001</v>
      </c>
      <c r="W122">
        <v>423.84399999999999</v>
      </c>
      <c r="X122">
        <v>416.05200000000002</v>
      </c>
      <c r="Y122">
        <v>418.30799999999999</v>
      </c>
      <c r="Z122">
        <v>422.20400000000001</v>
      </c>
      <c r="AA122">
        <v>411.541</v>
      </c>
      <c r="AB122">
        <v>434.09699999999998</v>
      </c>
      <c r="AC122">
        <v>426.30500000000001</v>
      </c>
      <c r="AD122">
        <v>418.30799999999999</v>
      </c>
      <c r="AE122">
        <v>423.43400000000003</v>
      </c>
      <c r="AF122">
        <v>428.15</v>
      </c>
      <c r="AG122">
        <v>426.51</v>
      </c>
      <c r="AH122">
        <v>419.12799999999999</v>
      </c>
    </row>
    <row r="123" spans="1:34" x14ac:dyDescent="0.25">
      <c r="A123">
        <v>196.96</v>
      </c>
      <c r="C123">
        <v>373.43200000000002</v>
      </c>
      <c r="D123">
        <v>394.03100000000001</v>
      </c>
      <c r="E123">
        <v>387.91300000000001</v>
      </c>
      <c r="F123">
        <v>398.31400000000002</v>
      </c>
      <c r="G123">
        <v>389.952</v>
      </c>
      <c r="H123">
        <v>400.55799999999999</v>
      </c>
      <c r="I123">
        <v>407.69600000000003</v>
      </c>
      <c r="J123">
        <v>418.30099999999999</v>
      </c>
      <c r="K123">
        <v>389.137</v>
      </c>
      <c r="L123">
        <v>421.36099999999999</v>
      </c>
      <c r="M123">
        <v>389.137</v>
      </c>
      <c r="N123">
        <v>421.565</v>
      </c>
      <c r="O123">
        <v>422.78800000000001</v>
      </c>
      <c r="P123">
        <v>411.77499999999998</v>
      </c>
      <c r="Q123">
        <v>414.834</v>
      </c>
      <c r="R123">
        <v>405.65699999999998</v>
      </c>
      <c r="S123">
        <v>396.47899999999998</v>
      </c>
      <c r="T123">
        <v>405.86</v>
      </c>
      <c r="U123">
        <v>420.74900000000002</v>
      </c>
      <c r="V123">
        <v>410.755</v>
      </c>
      <c r="W123">
        <v>426.86700000000002</v>
      </c>
      <c r="X123">
        <v>407.69600000000003</v>
      </c>
      <c r="Y123">
        <v>418.91300000000001</v>
      </c>
      <c r="Z123">
        <v>423.80799999999999</v>
      </c>
      <c r="AA123">
        <v>400.96600000000001</v>
      </c>
      <c r="AB123">
        <v>442.77499999999998</v>
      </c>
      <c r="AC123">
        <v>408.30799999999999</v>
      </c>
      <c r="AD123">
        <v>431.35399999999998</v>
      </c>
      <c r="AE123">
        <v>417.89400000000001</v>
      </c>
      <c r="AF123">
        <v>413.20299999999997</v>
      </c>
      <c r="AG123">
        <v>414.22199999999998</v>
      </c>
      <c r="AH123">
        <v>404.43299999999999</v>
      </c>
    </row>
    <row r="124" spans="1:34" x14ac:dyDescent="0.25">
      <c r="A124">
        <v>196.79400000000001</v>
      </c>
      <c r="C124">
        <v>394.65899999999999</v>
      </c>
      <c r="D124">
        <v>399.98700000000002</v>
      </c>
      <c r="E124">
        <v>386.053</v>
      </c>
      <c r="F124">
        <v>390.35599999999999</v>
      </c>
      <c r="G124">
        <v>412.077</v>
      </c>
      <c r="H124">
        <v>393.02</v>
      </c>
      <c r="I124">
        <v>404.08499999999998</v>
      </c>
      <c r="J124">
        <v>406.13400000000001</v>
      </c>
      <c r="K124">
        <v>415.56</v>
      </c>
      <c r="L124">
        <v>406.54399999999998</v>
      </c>
      <c r="M124">
        <v>405.11</v>
      </c>
      <c r="N124">
        <v>416.38</v>
      </c>
      <c r="O124">
        <v>440.55900000000003</v>
      </c>
      <c r="P124">
        <v>407.97800000000001</v>
      </c>
      <c r="Q124">
        <v>426.42</v>
      </c>
      <c r="R124">
        <v>427.24</v>
      </c>
      <c r="S124">
        <v>422.52699999999999</v>
      </c>
      <c r="T124">
        <v>411.66699999999997</v>
      </c>
      <c r="U124">
        <v>422.93700000000001</v>
      </c>
      <c r="V124">
        <v>431.33800000000002</v>
      </c>
      <c r="W124">
        <v>430.10899999999998</v>
      </c>
      <c r="X124">
        <v>414.12599999999998</v>
      </c>
      <c r="Y124">
        <v>416.99400000000003</v>
      </c>
      <c r="Z124">
        <v>413.30599999999998</v>
      </c>
      <c r="AA124">
        <v>419.24799999999999</v>
      </c>
      <c r="AB124">
        <v>435.64100000000002</v>
      </c>
      <c r="AC124">
        <v>405.315</v>
      </c>
      <c r="AD124">
        <v>421.91199999999998</v>
      </c>
      <c r="AE124">
        <v>420.47800000000001</v>
      </c>
      <c r="AF124">
        <v>425.19099999999997</v>
      </c>
      <c r="AG124">
        <v>431.95299999999997</v>
      </c>
      <c r="AH124">
        <v>427.24</v>
      </c>
    </row>
    <row r="125" spans="1:34" x14ac:dyDescent="0.25">
      <c r="A125">
        <v>196.62899999999999</v>
      </c>
      <c r="C125">
        <v>390.02</v>
      </c>
      <c r="D125">
        <v>393.50099999999998</v>
      </c>
      <c r="E125">
        <v>399.02800000000002</v>
      </c>
      <c r="F125">
        <v>399.84699999999998</v>
      </c>
      <c r="G125">
        <v>380.80700000000002</v>
      </c>
      <c r="H125">
        <v>407.01299999999998</v>
      </c>
      <c r="I125">
        <v>405.375</v>
      </c>
      <c r="J125">
        <v>407.62700000000001</v>
      </c>
      <c r="K125">
        <v>405.98899999999998</v>
      </c>
      <c r="L125">
        <v>411.108</v>
      </c>
      <c r="M125">
        <v>409.47</v>
      </c>
      <c r="N125">
        <v>423.392</v>
      </c>
      <c r="O125">
        <v>400.666</v>
      </c>
      <c r="P125">
        <v>422.16399999999999</v>
      </c>
      <c r="Q125">
        <v>424.21100000000001</v>
      </c>
      <c r="R125">
        <v>413.36</v>
      </c>
      <c r="S125">
        <v>410.69799999999998</v>
      </c>
      <c r="T125">
        <v>414.58800000000002</v>
      </c>
      <c r="U125">
        <v>414.17899999999997</v>
      </c>
      <c r="V125">
        <v>429.94299999999998</v>
      </c>
      <c r="W125">
        <v>402.714</v>
      </c>
      <c r="X125">
        <v>416.02100000000002</v>
      </c>
      <c r="Y125">
        <v>407.21800000000002</v>
      </c>
      <c r="Z125">
        <v>408.03699999999998</v>
      </c>
      <c r="AA125">
        <v>414.38400000000001</v>
      </c>
      <c r="AB125">
        <v>402.30399999999997</v>
      </c>
      <c r="AC125">
        <v>426.66800000000001</v>
      </c>
      <c r="AD125">
        <v>417.86399999999998</v>
      </c>
      <c r="AE125">
        <v>400.666</v>
      </c>
      <c r="AF125">
        <v>431.58100000000002</v>
      </c>
      <c r="AG125">
        <v>409.47</v>
      </c>
      <c r="AH125">
        <v>414.58800000000002</v>
      </c>
    </row>
    <row r="126" spans="1:34" x14ac:dyDescent="0.25">
      <c r="A126">
        <v>196.46299999999999</v>
      </c>
      <c r="C126">
        <v>376.74599999999998</v>
      </c>
      <c r="D126">
        <v>392.68200000000002</v>
      </c>
      <c r="E126">
        <v>397.58600000000001</v>
      </c>
      <c r="F126">
        <v>387.57400000000001</v>
      </c>
      <c r="G126">
        <v>396.36</v>
      </c>
      <c r="H126">
        <v>397.38099999999997</v>
      </c>
      <c r="I126">
        <v>401.87599999999998</v>
      </c>
      <c r="J126">
        <v>404.32799999999997</v>
      </c>
      <c r="K126">
        <v>403.51</v>
      </c>
      <c r="L126">
        <v>410.661</v>
      </c>
      <c r="M126">
        <v>405.14499999999998</v>
      </c>
      <c r="N126">
        <v>437.017</v>
      </c>
      <c r="O126">
        <v>414.952</v>
      </c>
      <c r="P126">
        <v>411.68299999999999</v>
      </c>
      <c r="Q126">
        <v>414.952</v>
      </c>
      <c r="R126">
        <v>421.28500000000003</v>
      </c>
      <c r="S126">
        <v>417.608</v>
      </c>
      <c r="T126">
        <v>429.86599999999999</v>
      </c>
      <c r="U126">
        <v>415.565</v>
      </c>
      <c r="V126">
        <v>413.31700000000001</v>
      </c>
      <c r="W126">
        <v>422.30700000000002</v>
      </c>
      <c r="X126">
        <v>421.08100000000002</v>
      </c>
      <c r="Y126">
        <v>418.221</v>
      </c>
      <c r="Z126">
        <v>431.09199999999998</v>
      </c>
      <c r="AA126">
        <v>401.87599999999998</v>
      </c>
      <c r="AB126">
        <v>413.52199999999999</v>
      </c>
      <c r="AC126">
        <v>419.03800000000001</v>
      </c>
      <c r="AD126">
        <v>405.75799999999998</v>
      </c>
      <c r="AE126">
        <v>417.19900000000001</v>
      </c>
      <c r="AF126">
        <v>404.73599999999999</v>
      </c>
      <c r="AG126">
        <v>412.29599999999999</v>
      </c>
      <c r="AH126">
        <v>419.24200000000002</v>
      </c>
    </row>
    <row r="127" spans="1:34" x14ac:dyDescent="0.25">
      <c r="A127">
        <v>196.298</v>
      </c>
      <c r="C127">
        <v>379.53300000000002</v>
      </c>
      <c r="D127">
        <v>403.88</v>
      </c>
      <c r="E127">
        <v>401.42500000000001</v>
      </c>
      <c r="F127">
        <v>397.947</v>
      </c>
      <c r="G127">
        <v>399.78800000000001</v>
      </c>
      <c r="H127">
        <v>422.49900000000002</v>
      </c>
      <c r="I127">
        <v>403.67500000000001</v>
      </c>
      <c r="J127">
        <v>420.86200000000002</v>
      </c>
      <c r="K127">
        <v>409.404</v>
      </c>
      <c r="L127">
        <v>421.88499999999999</v>
      </c>
      <c r="M127">
        <v>399.99299999999999</v>
      </c>
      <c r="N127">
        <v>402.44799999999998</v>
      </c>
      <c r="O127">
        <v>413.29199999999997</v>
      </c>
      <c r="P127">
        <v>415.74700000000001</v>
      </c>
      <c r="Q127">
        <v>401.01600000000002</v>
      </c>
      <c r="R127">
        <v>415.95100000000002</v>
      </c>
      <c r="S127">
        <v>418.202</v>
      </c>
      <c r="T127">
        <v>413.29199999999997</v>
      </c>
      <c r="U127">
        <v>414.51900000000001</v>
      </c>
      <c r="V127">
        <v>425.56799999999998</v>
      </c>
      <c r="W127">
        <v>420.04300000000001</v>
      </c>
      <c r="X127">
        <v>425.363</v>
      </c>
      <c r="Y127">
        <v>429.25</v>
      </c>
      <c r="Z127">
        <v>419.02</v>
      </c>
      <c r="AA127">
        <v>436.82100000000003</v>
      </c>
      <c r="AB127">
        <v>393.44499999999999</v>
      </c>
      <c r="AC127">
        <v>416.36099999999999</v>
      </c>
      <c r="AD127">
        <v>423.31700000000001</v>
      </c>
      <c r="AE127">
        <v>420.86200000000002</v>
      </c>
      <c r="AF127">
        <v>417.99700000000001</v>
      </c>
      <c r="AG127">
        <v>409.81299999999999</v>
      </c>
      <c r="AH127">
        <v>401.62900000000002</v>
      </c>
    </row>
    <row r="128" spans="1:34" x14ac:dyDescent="0.25">
      <c r="A128">
        <v>196.13200000000001</v>
      </c>
      <c r="C128">
        <v>381.95699999999999</v>
      </c>
      <c r="D128">
        <v>390.13200000000001</v>
      </c>
      <c r="E128">
        <v>409.75099999999998</v>
      </c>
      <c r="F128">
        <v>415.06400000000002</v>
      </c>
      <c r="G128">
        <v>402.39400000000001</v>
      </c>
      <c r="H128">
        <v>398.91899999999998</v>
      </c>
      <c r="I128">
        <v>412.40699999999998</v>
      </c>
      <c r="J128">
        <v>406.89</v>
      </c>
      <c r="K128">
        <v>420.786</v>
      </c>
      <c r="L128">
        <v>400.96300000000002</v>
      </c>
      <c r="M128">
        <v>409.95499999999998</v>
      </c>
      <c r="N128">
        <v>420.37799999999999</v>
      </c>
      <c r="O128">
        <v>408.32</v>
      </c>
      <c r="P128">
        <v>424.87400000000002</v>
      </c>
      <c r="Q128">
        <v>425.28199999999998</v>
      </c>
      <c r="R128">
        <v>403.82400000000001</v>
      </c>
      <c r="S128">
        <v>415.06400000000002</v>
      </c>
      <c r="T128">
        <v>407.09399999999999</v>
      </c>
      <c r="U128">
        <v>412.20299999999997</v>
      </c>
      <c r="V128">
        <v>415.06400000000002</v>
      </c>
      <c r="W128">
        <v>427.53</v>
      </c>
      <c r="X128">
        <v>408.72899999999998</v>
      </c>
      <c r="Y128">
        <v>400.55399999999997</v>
      </c>
      <c r="Z128">
        <v>414.04199999999997</v>
      </c>
      <c r="AA128">
        <v>408.32</v>
      </c>
      <c r="AB128">
        <v>414.65499999999997</v>
      </c>
      <c r="AC128">
        <v>425.89600000000002</v>
      </c>
      <c r="AD128">
        <v>408.72899999999998</v>
      </c>
      <c r="AE128">
        <v>428.34800000000001</v>
      </c>
      <c r="AF128">
        <v>410.97699999999998</v>
      </c>
      <c r="AG128">
        <v>420.37799999999999</v>
      </c>
      <c r="AH128">
        <v>413.83800000000002</v>
      </c>
    </row>
    <row r="129" spans="1:34" x14ac:dyDescent="0.25">
      <c r="A129">
        <v>195.96600000000001</v>
      </c>
      <c r="C129">
        <v>382.21899999999999</v>
      </c>
      <c r="D129">
        <v>406.95100000000002</v>
      </c>
      <c r="E129">
        <v>385.08</v>
      </c>
      <c r="F129">
        <v>402.863</v>
      </c>
      <c r="G129">
        <v>407.15499999999997</v>
      </c>
      <c r="H129">
        <v>397.34399999999999</v>
      </c>
      <c r="I129">
        <v>417.17</v>
      </c>
      <c r="J129">
        <v>405.315</v>
      </c>
      <c r="K129">
        <v>410.01600000000002</v>
      </c>
      <c r="L129">
        <v>413.69600000000003</v>
      </c>
      <c r="M129">
        <v>413.08199999999999</v>
      </c>
      <c r="N129">
        <v>415.53500000000003</v>
      </c>
      <c r="O129">
        <v>413.28699999999998</v>
      </c>
      <c r="P129">
        <v>414.71800000000002</v>
      </c>
      <c r="Q129">
        <v>405.315</v>
      </c>
      <c r="R129">
        <v>398.57</v>
      </c>
      <c r="S129">
        <v>424.32400000000001</v>
      </c>
      <c r="T129">
        <v>405.72399999999999</v>
      </c>
      <c r="U129">
        <v>420.64499999999998</v>
      </c>
      <c r="V129">
        <v>425.346</v>
      </c>
      <c r="W129">
        <v>416.35300000000001</v>
      </c>
      <c r="X129">
        <v>413.69600000000003</v>
      </c>
      <c r="Y129">
        <v>405.315</v>
      </c>
      <c r="Z129">
        <v>427.39</v>
      </c>
      <c r="AA129">
        <v>422.89299999999997</v>
      </c>
      <c r="AB129">
        <v>418.601</v>
      </c>
      <c r="AC129">
        <v>418.80500000000001</v>
      </c>
      <c r="AD129">
        <v>397.75299999999999</v>
      </c>
      <c r="AE129">
        <v>406.54199999999997</v>
      </c>
      <c r="AF129">
        <v>420.23599999999999</v>
      </c>
      <c r="AG129">
        <v>411.24299999999999</v>
      </c>
      <c r="AH129">
        <v>410.01600000000002</v>
      </c>
    </row>
    <row r="130" spans="1:34" x14ac:dyDescent="0.25">
      <c r="A130">
        <v>195.80099999999999</v>
      </c>
      <c r="C130">
        <v>389.74599999999998</v>
      </c>
      <c r="D130">
        <v>398.13400000000001</v>
      </c>
      <c r="E130">
        <v>390.15499999999997</v>
      </c>
      <c r="F130">
        <v>401.40800000000002</v>
      </c>
      <c r="G130">
        <v>403.65800000000002</v>
      </c>
      <c r="H130">
        <v>393.02</v>
      </c>
      <c r="I130">
        <v>402.226</v>
      </c>
      <c r="J130">
        <v>411.84199999999998</v>
      </c>
      <c r="K130">
        <v>411.024</v>
      </c>
      <c r="L130">
        <v>420.435</v>
      </c>
      <c r="M130">
        <v>416.75200000000001</v>
      </c>
      <c r="N130">
        <v>386.67700000000002</v>
      </c>
      <c r="O130">
        <v>422.07100000000003</v>
      </c>
      <c r="P130">
        <v>418.18400000000003</v>
      </c>
      <c r="Q130">
        <v>425.14</v>
      </c>
      <c r="R130">
        <v>393.63299999999998</v>
      </c>
      <c r="S130">
        <v>402.226</v>
      </c>
      <c r="T130">
        <v>410.81900000000002</v>
      </c>
      <c r="U130">
        <v>412.86500000000001</v>
      </c>
      <c r="V130">
        <v>427.39100000000002</v>
      </c>
      <c r="W130">
        <v>417.98</v>
      </c>
      <c r="X130">
        <v>422.48099999999999</v>
      </c>
      <c r="Y130">
        <v>416.75200000000001</v>
      </c>
      <c r="Z130">
        <v>425.959</v>
      </c>
      <c r="AA130">
        <v>420.23</v>
      </c>
      <c r="AB130">
        <v>398.13400000000001</v>
      </c>
      <c r="AC130">
        <v>416.13799999999998</v>
      </c>
      <c r="AD130">
        <v>424.322</v>
      </c>
      <c r="AE130">
        <v>424.73099999999999</v>
      </c>
      <c r="AF130">
        <v>414.29700000000003</v>
      </c>
      <c r="AG130">
        <v>403.04500000000002</v>
      </c>
      <c r="AH130">
        <v>423.29899999999998</v>
      </c>
    </row>
    <row r="131" spans="1:34" x14ac:dyDescent="0.25">
      <c r="A131">
        <v>195.63499999999999</v>
      </c>
      <c r="C131">
        <v>394.33100000000002</v>
      </c>
      <c r="D131">
        <v>383.17700000000002</v>
      </c>
      <c r="E131">
        <v>385.65499999999997</v>
      </c>
      <c r="F131">
        <v>412.71499999999997</v>
      </c>
      <c r="G131">
        <v>413.12799999999999</v>
      </c>
      <c r="H131">
        <v>395.98399999999998</v>
      </c>
      <c r="I131">
        <v>396.39699999999999</v>
      </c>
      <c r="J131">
        <v>403.21300000000002</v>
      </c>
      <c r="K131">
        <v>410.23599999999999</v>
      </c>
      <c r="L131">
        <v>405.48500000000001</v>
      </c>
      <c r="M131">
        <v>410.03</v>
      </c>
      <c r="N131">
        <v>414.57400000000001</v>
      </c>
      <c r="O131">
        <v>408.584</v>
      </c>
      <c r="P131">
        <v>412.92200000000003</v>
      </c>
      <c r="Q131">
        <v>411.26900000000001</v>
      </c>
      <c r="R131">
        <v>413.74799999999999</v>
      </c>
      <c r="S131">
        <v>410.44299999999998</v>
      </c>
      <c r="T131">
        <v>425.935</v>
      </c>
      <c r="U131">
        <v>414.36799999999999</v>
      </c>
      <c r="V131">
        <v>416.43299999999999</v>
      </c>
      <c r="W131">
        <v>416.22699999999998</v>
      </c>
      <c r="X131">
        <v>425.935</v>
      </c>
      <c r="Y131">
        <v>422.83699999999999</v>
      </c>
      <c r="Z131">
        <v>415.81400000000002</v>
      </c>
      <c r="AA131">
        <v>425.10899999999998</v>
      </c>
      <c r="AB131">
        <v>418.49900000000002</v>
      </c>
      <c r="AC131">
        <v>420.565</v>
      </c>
      <c r="AD131">
        <v>436.05700000000002</v>
      </c>
      <c r="AE131">
        <v>415.19400000000002</v>
      </c>
      <c r="AF131">
        <v>423.45699999999999</v>
      </c>
      <c r="AG131">
        <v>420.97800000000001</v>
      </c>
      <c r="AH131">
        <v>410.03</v>
      </c>
    </row>
    <row r="132" spans="1:34" x14ac:dyDescent="0.25">
      <c r="A132">
        <v>195.47</v>
      </c>
      <c r="C132">
        <v>373.48200000000003</v>
      </c>
      <c r="D132">
        <v>400.45499999999998</v>
      </c>
      <c r="E132">
        <v>397.34300000000002</v>
      </c>
      <c r="F132">
        <v>405.85</v>
      </c>
      <c r="G132">
        <v>405.02</v>
      </c>
      <c r="H132">
        <v>408.755</v>
      </c>
      <c r="I132">
        <v>400.04</v>
      </c>
      <c r="J132">
        <v>403.15300000000002</v>
      </c>
      <c r="K132">
        <v>386.76100000000002</v>
      </c>
      <c r="L132">
        <v>411.452</v>
      </c>
      <c r="M132">
        <v>412.07499999999999</v>
      </c>
      <c r="N132">
        <v>429.089</v>
      </c>
      <c r="O132">
        <v>423.072</v>
      </c>
      <c r="P132">
        <v>410.83</v>
      </c>
      <c r="Q132">
        <v>423.279</v>
      </c>
      <c r="R132">
        <v>415.39499999999998</v>
      </c>
      <c r="S132">
        <v>410.62200000000001</v>
      </c>
      <c r="T132">
        <v>418.29899999999998</v>
      </c>
      <c r="U132">
        <v>437.38900000000001</v>
      </c>
      <c r="V132">
        <v>418.92200000000003</v>
      </c>
      <c r="W132">
        <v>421.20400000000001</v>
      </c>
      <c r="X132">
        <v>412.90499999999997</v>
      </c>
      <c r="Y132">
        <v>414.98</v>
      </c>
      <c r="Z132">
        <v>401.7</v>
      </c>
      <c r="AA132">
        <v>407.71699999999998</v>
      </c>
      <c r="AB132">
        <v>421.20400000000001</v>
      </c>
      <c r="AC132">
        <v>414.35700000000003</v>
      </c>
      <c r="AD132">
        <v>407.09500000000003</v>
      </c>
      <c r="AE132">
        <v>411.452</v>
      </c>
      <c r="AF132">
        <v>430.334</v>
      </c>
      <c r="AG132">
        <v>406.88799999999998</v>
      </c>
      <c r="AH132">
        <v>418.09199999999998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A11ED-986D-4D11-ADC5-28BF408BABD0}">
  <dimension ref="A1:AH132"/>
  <sheetViews>
    <sheetView workbookViewId="0">
      <selection activeCell="E10" sqref="E10"/>
    </sheetView>
  </sheetViews>
  <sheetFormatPr defaultRowHeight="15" x14ac:dyDescent="0.25"/>
  <cols>
    <col min="1" max="1" width="18.5703125" bestFit="1" customWidth="1"/>
    <col min="2" max="2" width="20.85546875" bestFit="1" customWidth="1"/>
    <col min="3" max="34" width="8.42578125" bestFit="1" customWidth="1"/>
  </cols>
  <sheetData>
    <row r="1" spans="1:34" x14ac:dyDescent="0.25">
      <c r="A1" t="s">
        <v>68</v>
      </c>
      <c r="B1" t="s">
        <v>69</v>
      </c>
      <c r="C1">
        <v>0</v>
      </c>
      <c r="D1">
        <v>30.135999999999999</v>
      </c>
      <c r="E1">
        <v>60.256999999999998</v>
      </c>
      <c r="F1">
        <v>90.414000000000001</v>
      </c>
      <c r="G1">
        <v>120.51</v>
      </c>
      <c r="H1">
        <v>150.679</v>
      </c>
      <c r="I1">
        <v>180.82900000000001</v>
      </c>
      <c r="J1">
        <v>210.917</v>
      </c>
      <c r="K1">
        <v>241.05</v>
      </c>
      <c r="L1">
        <v>271.18099999999998</v>
      </c>
      <c r="M1">
        <v>301.35599999999999</v>
      </c>
      <c r="N1">
        <v>331.47399999999999</v>
      </c>
      <c r="O1">
        <v>361.62900000000002</v>
      </c>
      <c r="P1">
        <v>391.80599999999998</v>
      </c>
      <c r="Q1">
        <v>421.93900000000002</v>
      </c>
      <c r="R1">
        <v>452.07799999999997</v>
      </c>
      <c r="S1">
        <v>482.21</v>
      </c>
      <c r="T1">
        <v>512.37900000000002</v>
      </c>
      <c r="U1">
        <v>542.55700000000002</v>
      </c>
      <c r="V1">
        <v>572.71500000000003</v>
      </c>
      <c r="W1">
        <v>602.875</v>
      </c>
      <c r="X1">
        <v>633.04300000000001</v>
      </c>
      <c r="Y1">
        <v>663.20500000000004</v>
      </c>
      <c r="Z1">
        <v>693.37300000000005</v>
      </c>
      <c r="AA1">
        <v>723.505</v>
      </c>
      <c r="AB1">
        <v>753.7</v>
      </c>
      <c r="AC1">
        <v>783.84100000000001</v>
      </c>
      <c r="AD1">
        <v>813.97199999999998</v>
      </c>
      <c r="AE1">
        <v>844.14200000000005</v>
      </c>
      <c r="AF1">
        <v>874.27499999999998</v>
      </c>
      <c r="AG1">
        <v>904.44</v>
      </c>
      <c r="AH1">
        <v>934.6</v>
      </c>
    </row>
    <row r="2" spans="1:34" x14ac:dyDescent="0.25">
      <c r="B2" t="s">
        <v>70</v>
      </c>
      <c r="C2">
        <v>0</v>
      </c>
      <c r="D2">
        <v>1</v>
      </c>
      <c r="E2">
        <v>2</v>
      </c>
      <c r="F2">
        <v>3</v>
      </c>
      <c r="G2">
        <v>4</v>
      </c>
      <c r="H2">
        <v>5</v>
      </c>
      <c r="I2">
        <v>6</v>
      </c>
      <c r="J2">
        <v>7</v>
      </c>
      <c r="K2">
        <v>8</v>
      </c>
      <c r="L2">
        <v>9</v>
      </c>
      <c r="M2">
        <v>10</v>
      </c>
      <c r="N2">
        <v>11</v>
      </c>
      <c r="O2">
        <v>12</v>
      </c>
      <c r="P2">
        <v>13</v>
      </c>
      <c r="Q2">
        <v>14</v>
      </c>
      <c r="R2">
        <v>15</v>
      </c>
      <c r="S2">
        <v>16</v>
      </c>
      <c r="T2">
        <v>17</v>
      </c>
      <c r="U2">
        <v>18</v>
      </c>
      <c r="V2">
        <v>19</v>
      </c>
      <c r="W2">
        <v>20</v>
      </c>
      <c r="X2">
        <v>21</v>
      </c>
      <c r="Y2">
        <v>22</v>
      </c>
      <c r="Z2">
        <v>23</v>
      </c>
      <c r="AA2">
        <v>24</v>
      </c>
      <c r="AB2">
        <v>25</v>
      </c>
      <c r="AC2">
        <v>26</v>
      </c>
      <c r="AD2">
        <v>27</v>
      </c>
      <c r="AE2">
        <v>28</v>
      </c>
      <c r="AF2">
        <v>29</v>
      </c>
      <c r="AG2">
        <v>30</v>
      </c>
      <c r="AH2">
        <v>31</v>
      </c>
    </row>
    <row r="3" spans="1:34" x14ac:dyDescent="0.25">
      <c r="A3" t="s">
        <v>71</v>
      </c>
    </row>
    <row r="4" spans="1:34" x14ac:dyDescent="0.25">
      <c r="A4" t="s">
        <v>72</v>
      </c>
      <c r="C4" t="s">
        <v>74</v>
      </c>
      <c r="D4" t="s">
        <v>74</v>
      </c>
      <c r="E4" t="s">
        <v>74</v>
      </c>
      <c r="F4" t="s">
        <v>74</v>
      </c>
      <c r="G4" t="s">
        <v>74</v>
      </c>
      <c r="H4" t="s">
        <v>74</v>
      </c>
      <c r="I4" t="s">
        <v>74</v>
      </c>
      <c r="J4" t="s">
        <v>74</v>
      </c>
      <c r="K4" t="s">
        <v>74</v>
      </c>
      <c r="L4" t="s">
        <v>74</v>
      </c>
      <c r="M4" t="s">
        <v>74</v>
      </c>
      <c r="N4" t="s">
        <v>74</v>
      </c>
      <c r="O4" t="s">
        <v>74</v>
      </c>
      <c r="P4" t="s">
        <v>74</v>
      </c>
      <c r="Q4" t="s">
        <v>74</v>
      </c>
      <c r="R4" t="s">
        <v>74</v>
      </c>
      <c r="S4" t="s">
        <v>74</v>
      </c>
      <c r="T4" t="s">
        <v>74</v>
      </c>
      <c r="U4" t="s">
        <v>74</v>
      </c>
      <c r="V4" t="s">
        <v>74</v>
      </c>
      <c r="W4" t="s">
        <v>74</v>
      </c>
      <c r="X4" t="s">
        <v>74</v>
      </c>
      <c r="Y4" t="s">
        <v>74</v>
      </c>
      <c r="Z4" t="s">
        <v>74</v>
      </c>
      <c r="AA4" t="s">
        <v>74</v>
      </c>
      <c r="AB4" t="s">
        <v>74</v>
      </c>
      <c r="AC4" t="s">
        <v>74</v>
      </c>
      <c r="AD4" t="s">
        <v>74</v>
      </c>
      <c r="AE4" t="s">
        <v>74</v>
      </c>
      <c r="AF4" t="s">
        <v>74</v>
      </c>
      <c r="AG4" t="s">
        <v>74</v>
      </c>
      <c r="AH4" t="s">
        <v>74</v>
      </c>
    </row>
    <row r="5" spans="1:34" x14ac:dyDescent="0.25">
      <c r="A5">
        <v>498.9</v>
      </c>
      <c r="C5">
        <v>1528.21</v>
      </c>
      <c r="D5">
        <v>1787.71</v>
      </c>
      <c r="E5">
        <v>1831.82</v>
      </c>
      <c r="F5">
        <v>1852.36</v>
      </c>
      <c r="G5">
        <v>1849.55</v>
      </c>
      <c r="H5">
        <v>1886.31</v>
      </c>
      <c r="I5">
        <v>1938.64</v>
      </c>
      <c r="J5">
        <v>1941.46</v>
      </c>
      <c r="K5">
        <v>1989.9</v>
      </c>
      <c r="L5">
        <v>1990.33</v>
      </c>
      <c r="M5">
        <v>2055.85</v>
      </c>
      <c r="N5">
        <v>2029.04</v>
      </c>
      <c r="O5">
        <v>1995.95</v>
      </c>
      <c r="P5">
        <v>2056.9299999999998</v>
      </c>
      <c r="Q5">
        <v>2105.59</v>
      </c>
      <c r="R5">
        <v>2075.1</v>
      </c>
      <c r="S5">
        <v>2118.7800000000002</v>
      </c>
      <c r="T5">
        <v>2087.85</v>
      </c>
      <c r="U5">
        <v>2151.4299999999998</v>
      </c>
      <c r="V5">
        <v>2127</v>
      </c>
      <c r="W5">
        <v>2165.0500000000002</v>
      </c>
      <c r="X5">
        <v>2144.94</v>
      </c>
      <c r="Y5">
        <v>2122.02</v>
      </c>
      <c r="Z5">
        <v>2138.02</v>
      </c>
      <c r="AA5">
        <v>2141.92</v>
      </c>
      <c r="AB5">
        <v>2172.62</v>
      </c>
      <c r="AC5">
        <v>2110.34</v>
      </c>
      <c r="AD5">
        <v>2155.11</v>
      </c>
      <c r="AE5">
        <v>2161.16</v>
      </c>
      <c r="AF5">
        <v>2170.2399999999998</v>
      </c>
      <c r="AG5">
        <v>2178.25</v>
      </c>
      <c r="AH5">
        <v>2196.63</v>
      </c>
    </row>
    <row r="6" spans="1:34" x14ac:dyDescent="0.25">
      <c r="A6">
        <v>498.73399999999998</v>
      </c>
      <c r="C6">
        <v>1546.77</v>
      </c>
      <c r="D6">
        <v>1795.29</v>
      </c>
      <c r="E6">
        <v>1805.73</v>
      </c>
      <c r="F6">
        <v>1880.53</v>
      </c>
      <c r="G6">
        <v>1878.35</v>
      </c>
      <c r="H6">
        <v>1891.4</v>
      </c>
      <c r="I6">
        <v>1929.23</v>
      </c>
      <c r="J6">
        <v>1947.49</v>
      </c>
      <c r="K6">
        <v>1995.33</v>
      </c>
      <c r="L6">
        <v>1950.32</v>
      </c>
      <c r="M6">
        <v>2021.2</v>
      </c>
      <c r="N6">
        <v>2035.12</v>
      </c>
      <c r="O6">
        <v>2065.34</v>
      </c>
      <c r="P6">
        <v>2074.4699999999998</v>
      </c>
      <c r="Q6">
        <v>2100.7800000000002</v>
      </c>
      <c r="R6">
        <v>2080.12</v>
      </c>
      <c r="S6">
        <v>2074.9</v>
      </c>
      <c r="T6">
        <v>2129.91</v>
      </c>
      <c r="U6">
        <v>2107.3000000000002</v>
      </c>
      <c r="V6">
        <v>2145.79</v>
      </c>
      <c r="W6">
        <v>2102.7399999999998</v>
      </c>
      <c r="X6">
        <v>2179.6999999999998</v>
      </c>
      <c r="Y6">
        <v>2141.65</v>
      </c>
      <c r="Z6">
        <v>2138.83</v>
      </c>
      <c r="AA6">
        <v>2159.0500000000002</v>
      </c>
      <c r="AB6">
        <v>2194.0500000000002</v>
      </c>
      <c r="AC6">
        <v>2152.31</v>
      </c>
      <c r="AD6">
        <v>2157.5300000000002</v>
      </c>
      <c r="AE6">
        <v>2136.87</v>
      </c>
      <c r="AF6">
        <v>2182.75</v>
      </c>
      <c r="AG6">
        <v>2159.92</v>
      </c>
      <c r="AH6">
        <v>2177.9699999999998</v>
      </c>
    </row>
    <row r="7" spans="1:34" x14ac:dyDescent="0.25">
      <c r="A7">
        <v>498.56900000000002</v>
      </c>
      <c r="C7">
        <v>1505.46</v>
      </c>
      <c r="D7">
        <v>1800.78</v>
      </c>
      <c r="E7">
        <v>1778.16</v>
      </c>
      <c r="F7">
        <v>1810.9</v>
      </c>
      <c r="G7">
        <v>1901.37</v>
      </c>
      <c r="H7">
        <v>1850.11</v>
      </c>
      <c r="I7">
        <v>1959.53</v>
      </c>
      <c r="J7">
        <v>1959.53</v>
      </c>
      <c r="K7">
        <v>1974.61</v>
      </c>
      <c r="L7">
        <v>2028.25</v>
      </c>
      <c r="M7">
        <v>2059.48</v>
      </c>
      <c r="N7">
        <v>2036.22</v>
      </c>
      <c r="O7">
        <v>2073.48</v>
      </c>
      <c r="P7">
        <v>2072.41</v>
      </c>
      <c r="Q7">
        <v>2074.7800000000002</v>
      </c>
      <c r="R7">
        <v>2060.34</v>
      </c>
      <c r="S7">
        <v>2071.98</v>
      </c>
      <c r="T7">
        <v>2084.6799999999998</v>
      </c>
      <c r="U7">
        <v>2122.6</v>
      </c>
      <c r="V7">
        <v>2089.21</v>
      </c>
      <c r="W7">
        <v>2165.25</v>
      </c>
      <c r="X7">
        <v>2162.23</v>
      </c>
      <c r="Y7">
        <v>2114.63</v>
      </c>
      <c r="Z7">
        <v>2151.67</v>
      </c>
      <c r="AA7">
        <v>2119.58</v>
      </c>
      <c r="AB7">
        <v>2145</v>
      </c>
      <c r="AC7">
        <v>2188.5100000000002</v>
      </c>
      <c r="AD7">
        <v>2163.52</v>
      </c>
      <c r="AE7">
        <v>2173.4299999999998</v>
      </c>
      <c r="AF7">
        <v>2154.48</v>
      </c>
      <c r="AG7">
        <v>2179.89</v>
      </c>
      <c r="AH7">
        <v>2200.36</v>
      </c>
    </row>
    <row r="8" spans="1:34" x14ac:dyDescent="0.25">
      <c r="A8">
        <v>498.40300000000002</v>
      </c>
      <c r="C8">
        <v>1520.9</v>
      </c>
      <c r="D8">
        <v>1748.03</v>
      </c>
      <c r="E8">
        <v>1811.28</v>
      </c>
      <c r="F8">
        <v>1786.49</v>
      </c>
      <c r="G8">
        <v>1893.33</v>
      </c>
      <c r="H8">
        <v>1903.16</v>
      </c>
      <c r="I8">
        <v>1912.13</v>
      </c>
      <c r="J8">
        <v>1919.82</v>
      </c>
      <c r="K8">
        <v>1971.96</v>
      </c>
      <c r="L8">
        <v>1972.39</v>
      </c>
      <c r="M8">
        <v>1988.63</v>
      </c>
      <c r="N8">
        <v>2060.63</v>
      </c>
      <c r="O8">
        <v>2031.15</v>
      </c>
      <c r="P8">
        <v>2075.38</v>
      </c>
      <c r="Q8">
        <v>2055.5</v>
      </c>
      <c r="R8">
        <v>2083.5</v>
      </c>
      <c r="S8">
        <v>2091.83</v>
      </c>
      <c r="T8">
        <v>2079.65</v>
      </c>
      <c r="U8">
        <v>2117.6799999999998</v>
      </c>
      <c r="V8">
        <v>2070.67</v>
      </c>
      <c r="W8">
        <v>2117.04</v>
      </c>
      <c r="X8">
        <v>2117.6799999999998</v>
      </c>
      <c r="Y8">
        <v>2126.66</v>
      </c>
      <c r="Z8">
        <v>2121.96</v>
      </c>
      <c r="AA8">
        <v>2146.1</v>
      </c>
      <c r="AB8">
        <v>2165.54</v>
      </c>
      <c r="AC8">
        <v>2173.66</v>
      </c>
      <c r="AD8">
        <v>2154.2199999999998</v>
      </c>
      <c r="AE8">
        <v>2143.75</v>
      </c>
      <c r="AF8">
        <v>2191.83</v>
      </c>
      <c r="AG8">
        <v>2143.96</v>
      </c>
      <c r="AH8">
        <v>2183.4899999999998</v>
      </c>
    </row>
    <row r="9" spans="1:34" x14ac:dyDescent="0.25">
      <c r="A9">
        <v>498.23700000000002</v>
      </c>
      <c r="C9">
        <v>1544.02</v>
      </c>
      <c r="D9">
        <v>1765.15</v>
      </c>
      <c r="E9">
        <v>1817.65</v>
      </c>
      <c r="F9">
        <v>1883.39</v>
      </c>
      <c r="G9">
        <v>1866.53</v>
      </c>
      <c r="H9">
        <v>1925.65</v>
      </c>
      <c r="I9">
        <v>1900.25</v>
      </c>
      <c r="J9">
        <v>1961.94</v>
      </c>
      <c r="K9">
        <v>1994.81</v>
      </c>
      <c r="L9">
        <v>1973.25</v>
      </c>
      <c r="M9">
        <v>2034.29</v>
      </c>
      <c r="N9">
        <v>2070.79</v>
      </c>
      <c r="O9">
        <v>2031.09</v>
      </c>
      <c r="P9">
        <v>2059.48</v>
      </c>
      <c r="Q9">
        <v>2052.2199999999998</v>
      </c>
      <c r="R9">
        <v>2098.54</v>
      </c>
      <c r="S9">
        <v>2077.41</v>
      </c>
      <c r="T9">
        <v>2117.3200000000002</v>
      </c>
      <c r="U9">
        <v>2124.79</v>
      </c>
      <c r="V9">
        <v>2108.5700000000002</v>
      </c>
      <c r="W9">
        <v>2113.0500000000002</v>
      </c>
      <c r="X9">
        <v>2086.59</v>
      </c>
      <c r="Y9">
        <v>2094.06</v>
      </c>
      <c r="Z9">
        <v>2145.5</v>
      </c>
      <c r="AA9">
        <v>2144</v>
      </c>
      <c r="AB9">
        <v>2201.42</v>
      </c>
      <c r="AC9">
        <v>2157.66</v>
      </c>
      <c r="AD9">
        <v>2183.91</v>
      </c>
      <c r="AE9">
        <v>2184.34</v>
      </c>
      <c r="AF9">
        <v>2189.46</v>
      </c>
      <c r="AG9">
        <v>2205.04</v>
      </c>
      <c r="AH9">
        <v>2174.9499999999998</v>
      </c>
    </row>
    <row r="10" spans="1:34" x14ac:dyDescent="0.25">
      <c r="A10">
        <v>498.072</v>
      </c>
      <c r="C10">
        <v>1537.58</v>
      </c>
      <c r="D10">
        <v>1801.04</v>
      </c>
      <c r="E10">
        <v>1787.01</v>
      </c>
      <c r="F10">
        <v>1823.37</v>
      </c>
      <c r="G10">
        <v>1881.63</v>
      </c>
      <c r="H10">
        <v>1874.19</v>
      </c>
      <c r="I10">
        <v>1928.2</v>
      </c>
      <c r="J10">
        <v>1962.65</v>
      </c>
      <c r="K10">
        <v>1992.84</v>
      </c>
      <c r="L10">
        <v>2027.93</v>
      </c>
      <c r="M10">
        <v>2047.49</v>
      </c>
      <c r="N10">
        <v>2036.22</v>
      </c>
      <c r="O10">
        <v>2066.84</v>
      </c>
      <c r="P10">
        <v>2067.69</v>
      </c>
      <c r="Q10">
        <v>2079.6</v>
      </c>
      <c r="R10">
        <v>2064.9299999999998</v>
      </c>
      <c r="S10">
        <v>2076.83</v>
      </c>
      <c r="T10">
        <v>2073.86</v>
      </c>
      <c r="U10">
        <v>2068.12</v>
      </c>
      <c r="V10">
        <v>2126.17</v>
      </c>
      <c r="W10">
        <v>2109.15</v>
      </c>
      <c r="X10">
        <v>2141.2600000000002</v>
      </c>
      <c r="Y10">
        <v>2125.5300000000002</v>
      </c>
      <c r="Z10">
        <v>2157</v>
      </c>
      <c r="AA10">
        <v>2122.5500000000002</v>
      </c>
      <c r="AB10">
        <v>2142.11</v>
      </c>
      <c r="AC10">
        <v>2160.61</v>
      </c>
      <c r="AD10">
        <v>2125.9499999999998</v>
      </c>
      <c r="AE10">
        <v>2208.0300000000002</v>
      </c>
      <c r="AF10">
        <v>2168.91</v>
      </c>
      <c r="AG10">
        <v>2160.19</v>
      </c>
      <c r="AH10">
        <v>2157.42</v>
      </c>
    </row>
    <row r="11" spans="1:34" x14ac:dyDescent="0.25">
      <c r="A11">
        <v>497.90600000000001</v>
      </c>
      <c r="C11">
        <v>1553.49</v>
      </c>
      <c r="D11">
        <v>1769.51</v>
      </c>
      <c r="E11">
        <v>1790.73</v>
      </c>
      <c r="F11">
        <v>1825.95</v>
      </c>
      <c r="G11">
        <v>1828.71</v>
      </c>
      <c r="H11">
        <v>1899.58</v>
      </c>
      <c r="I11">
        <v>1911.25</v>
      </c>
      <c r="J11">
        <v>1930.99</v>
      </c>
      <c r="K11">
        <v>1948.81</v>
      </c>
      <c r="L11">
        <v>2018.41</v>
      </c>
      <c r="M11">
        <v>2003.98</v>
      </c>
      <c r="N11">
        <v>2018.63</v>
      </c>
      <c r="O11">
        <v>2037.3</v>
      </c>
      <c r="P11">
        <v>2073.8000000000002</v>
      </c>
      <c r="Q11">
        <v>2030.72</v>
      </c>
      <c r="R11">
        <v>2088.44</v>
      </c>
      <c r="S11">
        <v>2082.0700000000002</v>
      </c>
      <c r="T11">
        <v>2102.02</v>
      </c>
      <c r="U11">
        <v>2108.6</v>
      </c>
      <c r="V11">
        <v>2080.59</v>
      </c>
      <c r="W11">
        <v>2118.5700000000002</v>
      </c>
      <c r="X11">
        <v>2160.8000000000002</v>
      </c>
      <c r="Y11">
        <v>2144.0300000000002</v>
      </c>
      <c r="Z11">
        <v>2151.89</v>
      </c>
      <c r="AA11">
        <v>2145.52</v>
      </c>
      <c r="AB11">
        <v>2138.52</v>
      </c>
      <c r="AC11">
        <v>2143.61</v>
      </c>
      <c r="AD11">
        <v>2134.27</v>
      </c>
      <c r="AE11">
        <v>2120.06</v>
      </c>
      <c r="AF11">
        <v>2162.0700000000002</v>
      </c>
      <c r="AG11">
        <v>2195.81</v>
      </c>
      <c r="AH11">
        <v>2147.85</v>
      </c>
    </row>
    <row r="12" spans="1:34" x14ac:dyDescent="0.25">
      <c r="A12">
        <v>497.74099999999999</v>
      </c>
      <c r="C12">
        <v>1558.81</v>
      </c>
      <c r="D12">
        <v>1793.37</v>
      </c>
      <c r="E12">
        <v>1796.33</v>
      </c>
      <c r="F12">
        <v>1852.69</v>
      </c>
      <c r="G12">
        <v>1845.28</v>
      </c>
      <c r="H12">
        <v>1878.12</v>
      </c>
      <c r="I12">
        <v>1926.43</v>
      </c>
      <c r="J12">
        <v>1942.53</v>
      </c>
      <c r="K12">
        <v>1968.59</v>
      </c>
      <c r="L12">
        <v>1982.15</v>
      </c>
      <c r="M12">
        <v>2020.08</v>
      </c>
      <c r="N12">
        <v>2026.86</v>
      </c>
      <c r="O12">
        <v>2040.63</v>
      </c>
      <c r="P12">
        <v>2054.83</v>
      </c>
      <c r="Q12">
        <v>2045.5</v>
      </c>
      <c r="R12">
        <v>2123.69</v>
      </c>
      <c r="S12">
        <v>2066.9</v>
      </c>
      <c r="T12">
        <v>2074.5300000000002</v>
      </c>
      <c r="U12">
        <v>2097.84</v>
      </c>
      <c r="V12">
        <v>2103.14</v>
      </c>
      <c r="W12">
        <v>2073.0500000000002</v>
      </c>
      <c r="X12">
        <v>2133.2199999999998</v>
      </c>
      <c r="Y12">
        <v>2087.25</v>
      </c>
      <c r="Z12">
        <v>2154.84</v>
      </c>
      <c r="AA12">
        <v>2182.38</v>
      </c>
      <c r="AB12">
        <v>2169.0300000000002</v>
      </c>
      <c r="AC12">
        <v>2146.15</v>
      </c>
      <c r="AD12">
        <v>2175.1799999999998</v>
      </c>
      <c r="AE12">
        <v>2176.02</v>
      </c>
      <c r="AF12">
        <v>2173.27</v>
      </c>
      <c r="AG12">
        <v>2169.67</v>
      </c>
      <c r="AH12">
        <v>2158.23</v>
      </c>
    </row>
    <row r="13" spans="1:34" x14ac:dyDescent="0.25">
      <c r="A13">
        <v>497.57499999999999</v>
      </c>
      <c r="C13">
        <v>1556.21</v>
      </c>
      <c r="D13">
        <v>1818.83</v>
      </c>
      <c r="E13">
        <v>1820.32</v>
      </c>
      <c r="F13">
        <v>1864.23</v>
      </c>
      <c r="G13">
        <v>1883.75</v>
      </c>
      <c r="H13">
        <v>1924.05</v>
      </c>
      <c r="I13">
        <v>1928.08</v>
      </c>
      <c r="J13">
        <v>1951.84</v>
      </c>
      <c r="K13">
        <v>1976.24</v>
      </c>
      <c r="L13">
        <v>2011.88</v>
      </c>
      <c r="M13">
        <v>2019.72</v>
      </c>
      <c r="N13">
        <v>2075.94</v>
      </c>
      <c r="O13">
        <v>2061.73</v>
      </c>
      <c r="P13">
        <v>2066.39</v>
      </c>
      <c r="Q13">
        <v>2085.06</v>
      </c>
      <c r="R13">
        <v>2125.58</v>
      </c>
      <c r="S13">
        <v>2093.9699999999998</v>
      </c>
      <c r="T13">
        <v>2106.6999999999998</v>
      </c>
      <c r="U13">
        <v>2118.79</v>
      </c>
      <c r="V13">
        <v>2083.79</v>
      </c>
      <c r="W13">
        <v>2085.27</v>
      </c>
      <c r="X13">
        <v>2135.34</v>
      </c>
      <c r="Y13">
        <v>2103.31</v>
      </c>
      <c r="Z13">
        <v>2140.64</v>
      </c>
      <c r="AA13">
        <v>2181.8000000000002</v>
      </c>
      <c r="AB13">
        <v>2146.79</v>
      </c>
      <c r="AC13">
        <v>2158.67</v>
      </c>
      <c r="AD13">
        <v>2151.46</v>
      </c>
      <c r="AE13">
        <v>2183.92</v>
      </c>
      <c r="AF13">
        <v>2178.4</v>
      </c>
      <c r="AG13">
        <v>2191.5500000000002</v>
      </c>
      <c r="AH13">
        <v>2203.2199999999998</v>
      </c>
    </row>
    <row r="14" spans="1:34" x14ac:dyDescent="0.25">
      <c r="A14">
        <v>497.41</v>
      </c>
      <c r="C14">
        <v>1530.75</v>
      </c>
      <c r="D14">
        <v>1822.86</v>
      </c>
      <c r="E14">
        <v>1835.8</v>
      </c>
      <c r="F14">
        <v>1857.84</v>
      </c>
      <c r="G14">
        <v>1907.87</v>
      </c>
      <c r="H14">
        <v>1868.23</v>
      </c>
      <c r="I14">
        <v>1883.28</v>
      </c>
      <c r="J14">
        <v>1979.1</v>
      </c>
      <c r="K14">
        <v>1962.14</v>
      </c>
      <c r="L14">
        <v>1971.68</v>
      </c>
      <c r="M14">
        <v>2040.57</v>
      </c>
      <c r="N14">
        <v>2031.46</v>
      </c>
      <c r="O14">
        <v>2050.75</v>
      </c>
      <c r="P14">
        <v>2068.77</v>
      </c>
      <c r="Q14">
        <v>2100.14</v>
      </c>
      <c r="R14">
        <v>2034.43</v>
      </c>
      <c r="S14">
        <v>2079.37</v>
      </c>
      <c r="T14">
        <v>2120.4899999999998</v>
      </c>
      <c r="U14">
        <v>2084.88</v>
      </c>
      <c r="V14">
        <v>2102.4699999999998</v>
      </c>
      <c r="W14">
        <v>2098.4499999999998</v>
      </c>
      <c r="X14">
        <v>2108.83</v>
      </c>
      <c r="Y14">
        <v>2135.75</v>
      </c>
      <c r="Z14">
        <v>2097.81</v>
      </c>
      <c r="AA14">
        <v>2162.46</v>
      </c>
      <c r="AB14">
        <v>2116.25</v>
      </c>
      <c r="AC14">
        <v>2129.4</v>
      </c>
      <c r="AD14">
        <v>2201.4699999999998</v>
      </c>
      <c r="AE14">
        <v>2139.36</v>
      </c>
      <c r="AF14">
        <v>2165.4299999999998</v>
      </c>
      <c r="AG14">
        <v>2147.1999999999998</v>
      </c>
      <c r="AH14">
        <v>2188.54</v>
      </c>
    </row>
    <row r="15" spans="1:34" x14ac:dyDescent="0.25">
      <c r="A15">
        <v>497.24400000000003</v>
      </c>
      <c r="C15">
        <v>1536.75</v>
      </c>
      <c r="D15">
        <v>1829.96</v>
      </c>
      <c r="E15">
        <v>1867.43</v>
      </c>
      <c r="F15">
        <v>1868.28</v>
      </c>
      <c r="G15">
        <v>1905.12</v>
      </c>
      <c r="H15">
        <v>1906.81</v>
      </c>
      <c r="I15">
        <v>1957.83</v>
      </c>
      <c r="J15">
        <v>1966.51</v>
      </c>
      <c r="K15">
        <v>1991.92</v>
      </c>
      <c r="L15">
        <v>2006.1</v>
      </c>
      <c r="M15">
        <v>2019.44</v>
      </c>
      <c r="N15">
        <v>2056.91</v>
      </c>
      <c r="O15">
        <v>2037.01</v>
      </c>
      <c r="P15">
        <v>2072.15</v>
      </c>
      <c r="Q15">
        <v>2109.83</v>
      </c>
      <c r="R15">
        <v>2121.9</v>
      </c>
      <c r="S15">
        <v>2109.1999999999998</v>
      </c>
      <c r="T15">
        <v>2108.56</v>
      </c>
      <c r="U15">
        <v>2128.89</v>
      </c>
      <c r="V15">
        <v>2091.42</v>
      </c>
      <c r="W15">
        <v>2143.0700000000002</v>
      </c>
      <c r="X15">
        <v>2141.59</v>
      </c>
      <c r="Y15">
        <v>2141.59</v>
      </c>
      <c r="Z15">
        <v>2179.48</v>
      </c>
      <c r="AA15">
        <v>2132.06</v>
      </c>
      <c r="AB15">
        <v>2211.2399999999998</v>
      </c>
      <c r="AC15">
        <v>2183.5100000000002</v>
      </c>
      <c r="AD15">
        <v>2197.69</v>
      </c>
      <c r="AE15">
        <v>2161.4899999999998</v>
      </c>
      <c r="AF15">
        <v>2220.13</v>
      </c>
      <c r="AG15">
        <v>2190.4899999999998</v>
      </c>
      <c r="AH15">
        <v>2189.65</v>
      </c>
    </row>
    <row r="16" spans="1:34" x14ac:dyDescent="0.25">
      <c r="A16">
        <v>497.07799999999997</v>
      </c>
      <c r="C16">
        <v>1537.78</v>
      </c>
      <c r="D16">
        <v>1837.53</v>
      </c>
      <c r="E16">
        <v>1849.28</v>
      </c>
      <c r="F16">
        <v>1853.48</v>
      </c>
      <c r="G16">
        <v>1894.41</v>
      </c>
      <c r="H16">
        <v>1877.62</v>
      </c>
      <c r="I16">
        <v>1926.11</v>
      </c>
      <c r="J16">
        <v>1934.08</v>
      </c>
      <c r="K16">
        <v>1936.18</v>
      </c>
      <c r="L16">
        <v>1971.66</v>
      </c>
      <c r="M16">
        <v>2028.12</v>
      </c>
      <c r="N16">
        <v>2028.33</v>
      </c>
      <c r="O16">
        <v>2025.6</v>
      </c>
      <c r="P16">
        <v>2041.35</v>
      </c>
      <c r="Q16">
        <v>2097.6</v>
      </c>
      <c r="R16">
        <v>2078.5</v>
      </c>
      <c r="S16">
        <v>2079.5500000000002</v>
      </c>
      <c r="T16">
        <v>2121.5300000000002</v>
      </c>
      <c r="U16">
        <v>2129.3000000000002</v>
      </c>
      <c r="V16">
        <v>2079.13</v>
      </c>
      <c r="W16">
        <v>2113.9699999999998</v>
      </c>
      <c r="X16">
        <v>2077.66</v>
      </c>
      <c r="Y16">
        <v>2092.56</v>
      </c>
      <c r="Z16">
        <v>2115.86</v>
      </c>
      <c r="AA16">
        <v>2133.29</v>
      </c>
      <c r="AB16">
        <v>2119.85</v>
      </c>
      <c r="AC16">
        <v>2191.4299999999998</v>
      </c>
      <c r="AD16">
        <v>2177.16</v>
      </c>
      <c r="AE16">
        <v>2183.87</v>
      </c>
      <c r="AF16">
        <v>2171.91</v>
      </c>
      <c r="AG16">
        <v>2191.64</v>
      </c>
      <c r="AH16">
        <v>2185.5500000000002</v>
      </c>
    </row>
    <row r="17" spans="1:34" x14ac:dyDescent="0.25">
      <c r="A17">
        <v>496.91300000000001</v>
      </c>
      <c r="C17">
        <v>1575.05</v>
      </c>
      <c r="D17">
        <v>1834.76</v>
      </c>
      <c r="E17">
        <v>1872.46</v>
      </c>
      <c r="F17">
        <v>1847.12</v>
      </c>
      <c r="G17">
        <v>1868.07</v>
      </c>
      <c r="H17">
        <v>1888.38</v>
      </c>
      <c r="I17">
        <v>1967.34</v>
      </c>
      <c r="J17">
        <v>1959.18</v>
      </c>
      <c r="K17">
        <v>1993.32</v>
      </c>
      <c r="L17">
        <v>2024.11</v>
      </c>
      <c r="M17">
        <v>2012.59</v>
      </c>
      <c r="N17">
        <v>2029.97</v>
      </c>
      <c r="O17">
        <v>2068.7199999999998</v>
      </c>
      <c r="P17">
        <v>2038.56</v>
      </c>
      <c r="Q17">
        <v>2058.4499999999998</v>
      </c>
      <c r="R17">
        <v>2054.27</v>
      </c>
      <c r="S17">
        <v>2075.63</v>
      </c>
      <c r="T17">
        <v>2116.4699999999998</v>
      </c>
      <c r="U17">
        <v>2080.4499999999998</v>
      </c>
      <c r="V17">
        <v>2135.7399999999998</v>
      </c>
      <c r="W17">
        <v>2131.9699999999998</v>
      </c>
      <c r="X17">
        <v>2116.0500000000002</v>
      </c>
      <c r="Y17">
        <v>2148.1</v>
      </c>
      <c r="Z17">
        <v>2149.56</v>
      </c>
      <c r="AA17">
        <v>2112.2800000000002</v>
      </c>
      <c r="AB17">
        <v>2203.81</v>
      </c>
      <c r="AC17">
        <v>2151.66</v>
      </c>
      <c r="AD17">
        <v>2181.4</v>
      </c>
      <c r="AE17">
        <v>2164.23</v>
      </c>
      <c r="AF17">
        <v>2143.2800000000002</v>
      </c>
      <c r="AG17">
        <v>2146.63</v>
      </c>
      <c r="AH17">
        <v>2202.9699999999998</v>
      </c>
    </row>
    <row r="18" spans="1:34" x14ac:dyDescent="0.25">
      <c r="A18">
        <v>496.74700000000001</v>
      </c>
      <c r="C18">
        <v>1572.68</v>
      </c>
      <c r="D18">
        <v>1872.14</v>
      </c>
      <c r="E18">
        <v>1909.1</v>
      </c>
      <c r="F18">
        <v>1873.18</v>
      </c>
      <c r="G18">
        <v>1891.56</v>
      </c>
      <c r="H18">
        <v>1907.64</v>
      </c>
      <c r="I18">
        <v>1931.86</v>
      </c>
      <c r="J18">
        <v>1957.76</v>
      </c>
      <c r="K18">
        <v>1987.41</v>
      </c>
      <c r="L18">
        <v>1997.02</v>
      </c>
      <c r="M18">
        <v>2061.34</v>
      </c>
      <c r="N18">
        <v>2016.65</v>
      </c>
      <c r="O18">
        <v>2051.73</v>
      </c>
      <c r="P18">
        <v>2060.29</v>
      </c>
      <c r="Q18">
        <v>2066.77</v>
      </c>
      <c r="R18">
        <v>2036.69</v>
      </c>
      <c r="S18">
        <v>2104.35</v>
      </c>
      <c r="T18">
        <v>2095.58</v>
      </c>
      <c r="U18">
        <v>2088.0700000000002</v>
      </c>
      <c r="V18">
        <v>2130.04</v>
      </c>
      <c r="W18">
        <v>2123.5700000000002</v>
      </c>
      <c r="X18">
        <v>2114.59</v>
      </c>
      <c r="Y18">
        <v>2177.44</v>
      </c>
      <c r="Z18">
        <v>2137.77</v>
      </c>
      <c r="AA18">
        <v>2136.31</v>
      </c>
      <c r="AB18">
        <v>2186.42</v>
      </c>
      <c r="AC18">
        <v>2150.09</v>
      </c>
      <c r="AD18">
        <v>2184.75</v>
      </c>
      <c r="AE18">
        <v>2175.5700000000002</v>
      </c>
      <c r="AF18">
        <v>2163.2399999999998</v>
      </c>
      <c r="AG18">
        <v>2155.52</v>
      </c>
      <c r="AH18">
        <v>2220.0500000000002</v>
      </c>
    </row>
    <row r="19" spans="1:34" x14ac:dyDescent="0.25">
      <c r="A19">
        <v>496.58199999999999</v>
      </c>
      <c r="C19">
        <v>1609.3</v>
      </c>
      <c r="D19">
        <v>1894.73</v>
      </c>
      <c r="E19">
        <v>1894.52</v>
      </c>
      <c r="F19">
        <v>1911.42</v>
      </c>
      <c r="G19">
        <v>1875.53</v>
      </c>
      <c r="H19">
        <v>1933.12</v>
      </c>
      <c r="I19">
        <v>2005.52</v>
      </c>
      <c r="J19">
        <v>1958.57</v>
      </c>
      <c r="K19">
        <v>1989.45</v>
      </c>
      <c r="L19">
        <v>2020.12</v>
      </c>
      <c r="M19">
        <v>2034.94</v>
      </c>
      <c r="N19">
        <v>2027.01</v>
      </c>
      <c r="O19">
        <v>2026.59</v>
      </c>
      <c r="P19">
        <v>2096.91</v>
      </c>
      <c r="Q19">
        <v>2113.39</v>
      </c>
      <c r="R19">
        <v>2082.7199999999998</v>
      </c>
      <c r="S19">
        <v>2110.89</v>
      </c>
      <c r="T19">
        <v>2100.2399999999998</v>
      </c>
      <c r="U19">
        <v>2124.4499999999998</v>
      </c>
      <c r="V19">
        <v>2158.87</v>
      </c>
      <c r="W19">
        <v>2157</v>
      </c>
      <c r="X19">
        <v>2158.46</v>
      </c>
      <c r="Y19">
        <v>2168.4699999999998</v>
      </c>
      <c r="Z19">
        <v>2180.7800000000002</v>
      </c>
      <c r="AA19">
        <v>2128.83</v>
      </c>
      <c r="AB19">
        <v>2159.5</v>
      </c>
      <c r="AC19">
        <v>2140.5100000000002</v>
      </c>
      <c r="AD19">
        <v>2188.5</v>
      </c>
      <c r="AE19">
        <v>2176.19</v>
      </c>
      <c r="AF19">
        <v>2178.6999999999998</v>
      </c>
      <c r="AG19">
        <v>2190.17</v>
      </c>
      <c r="AH19">
        <v>2148.44</v>
      </c>
    </row>
    <row r="20" spans="1:34" x14ac:dyDescent="0.25">
      <c r="A20">
        <v>496.416</v>
      </c>
      <c r="C20">
        <v>1618.32</v>
      </c>
      <c r="D20">
        <v>1923.93</v>
      </c>
      <c r="E20">
        <v>1899.09</v>
      </c>
      <c r="F20">
        <v>1878.79</v>
      </c>
      <c r="G20">
        <v>1901.78</v>
      </c>
      <c r="H20">
        <v>1952.92</v>
      </c>
      <c r="I20">
        <v>1933.46</v>
      </c>
      <c r="J20">
        <v>1975.07</v>
      </c>
      <c r="K20">
        <v>1968.86</v>
      </c>
      <c r="L20">
        <v>2069.08</v>
      </c>
      <c r="M20">
        <v>2071.77</v>
      </c>
      <c r="N20">
        <v>2068.4499999999998</v>
      </c>
      <c r="O20">
        <v>2096.1999999999998</v>
      </c>
      <c r="P20">
        <v>2086.2600000000002</v>
      </c>
      <c r="Q20">
        <v>2099.7199999999998</v>
      </c>
      <c r="R20">
        <v>2086.88</v>
      </c>
      <c r="S20">
        <v>2084.4</v>
      </c>
      <c r="T20">
        <v>2105.52</v>
      </c>
      <c r="U20">
        <v>2133.6799999999998</v>
      </c>
      <c r="V20">
        <v>2085.23</v>
      </c>
      <c r="W20">
        <v>2188.34</v>
      </c>
      <c r="X20">
        <v>2134.09</v>
      </c>
      <c r="Y20">
        <v>2148.17</v>
      </c>
      <c r="Z20">
        <v>2154.8000000000002</v>
      </c>
      <c r="AA20">
        <v>2189.79</v>
      </c>
      <c r="AB20">
        <v>2180.06</v>
      </c>
      <c r="AC20">
        <v>2121.0500000000002</v>
      </c>
      <c r="AD20">
        <v>2176.33</v>
      </c>
      <c r="AE20">
        <v>2199.73</v>
      </c>
      <c r="AF20">
        <v>2198.9</v>
      </c>
      <c r="AG20">
        <v>2177.36</v>
      </c>
      <c r="AH20">
        <v>2170.7399999999998</v>
      </c>
    </row>
    <row r="21" spans="1:34" x14ac:dyDescent="0.25">
      <c r="A21">
        <v>496.25</v>
      </c>
      <c r="C21">
        <v>1605.26</v>
      </c>
      <c r="D21">
        <v>1967.76</v>
      </c>
      <c r="E21">
        <v>1957.08</v>
      </c>
      <c r="F21">
        <v>1919.29</v>
      </c>
      <c r="G21">
        <v>1930.99</v>
      </c>
      <c r="H21">
        <v>1959.54</v>
      </c>
      <c r="I21">
        <v>1974.54</v>
      </c>
      <c r="J21">
        <v>1965.5</v>
      </c>
      <c r="K21">
        <v>2035.53</v>
      </c>
      <c r="L21">
        <v>2051.14</v>
      </c>
      <c r="M21">
        <v>2043.95</v>
      </c>
      <c r="N21">
        <v>2025.47</v>
      </c>
      <c r="O21">
        <v>2122.62</v>
      </c>
      <c r="P21">
        <v>2066.34</v>
      </c>
      <c r="Q21">
        <v>2104.9499999999998</v>
      </c>
      <c r="R21">
        <v>2116.25</v>
      </c>
      <c r="S21">
        <v>2110.5</v>
      </c>
      <c r="T21">
        <v>2159.38</v>
      </c>
      <c r="U21">
        <v>2129.19</v>
      </c>
      <c r="V21">
        <v>2146.0300000000002</v>
      </c>
      <c r="W21">
        <v>2116.25</v>
      </c>
      <c r="X21">
        <v>2117.48</v>
      </c>
      <c r="Y21">
        <v>2109.6799999999998</v>
      </c>
      <c r="Z21">
        <v>2138.2199999999998</v>
      </c>
      <c r="AA21">
        <v>2157.94</v>
      </c>
      <c r="AB21">
        <v>2206.21</v>
      </c>
      <c r="AC21">
        <v>2192.44</v>
      </c>
      <c r="AD21">
        <v>2170.06</v>
      </c>
      <c r="AE21">
        <v>2195.3200000000002</v>
      </c>
      <c r="AF21">
        <v>2189.77</v>
      </c>
      <c r="AG21">
        <v>2233.11</v>
      </c>
      <c r="AH21">
        <v>2222.4299999999998</v>
      </c>
    </row>
    <row r="22" spans="1:34" x14ac:dyDescent="0.25">
      <c r="A22">
        <v>496.08499999999998</v>
      </c>
      <c r="C22">
        <v>1656.88</v>
      </c>
      <c r="D22">
        <v>1975.99</v>
      </c>
      <c r="E22">
        <v>1960.72</v>
      </c>
      <c r="F22">
        <v>1896.32</v>
      </c>
      <c r="G22">
        <v>1900.44</v>
      </c>
      <c r="H22">
        <v>1968.15</v>
      </c>
      <c r="I22">
        <v>1941.93</v>
      </c>
      <c r="J22">
        <v>2019.54</v>
      </c>
      <c r="K22">
        <v>2014.59</v>
      </c>
      <c r="L22">
        <v>2048.85</v>
      </c>
      <c r="M22">
        <v>2068.2600000000002</v>
      </c>
      <c r="N22">
        <v>2079.1999999999998</v>
      </c>
      <c r="O22">
        <v>2075.0700000000002</v>
      </c>
      <c r="P22">
        <v>2114.4899999999998</v>
      </c>
      <c r="Q22">
        <v>2105.41</v>
      </c>
      <c r="R22">
        <v>2154.13</v>
      </c>
      <c r="S22">
        <v>2151.85</v>
      </c>
      <c r="T22">
        <v>2142.98</v>
      </c>
      <c r="U22">
        <v>2127.5</v>
      </c>
      <c r="V22">
        <v>2151.2399999999998</v>
      </c>
      <c r="W22">
        <v>2180.13</v>
      </c>
      <c r="X22">
        <v>2203.25</v>
      </c>
      <c r="Y22">
        <v>2206.9699999999998</v>
      </c>
      <c r="Z22">
        <v>2157.4299999999998</v>
      </c>
      <c r="AA22">
        <v>2190.4499999999998</v>
      </c>
      <c r="AB22">
        <v>2189.0100000000002</v>
      </c>
      <c r="AC22">
        <v>2172.29</v>
      </c>
      <c r="AD22">
        <v>2181.9899999999998</v>
      </c>
      <c r="AE22">
        <v>2174.56</v>
      </c>
      <c r="AF22">
        <v>2174.56</v>
      </c>
      <c r="AG22">
        <v>2215.64</v>
      </c>
      <c r="AH22">
        <v>2175.39</v>
      </c>
    </row>
    <row r="23" spans="1:34" x14ac:dyDescent="0.25">
      <c r="A23">
        <v>495.91899999999998</v>
      </c>
      <c r="C23">
        <v>1647.92</v>
      </c>
      <c r="D23">
        <v>1993.6</v>
      </c>
      <c r="E23">
        <v>2007.45</v>
      </c>
      <c r="F23">
        <v>1929.84</v>
      </c>
      <c r="G23">
        <v>1916.19</v>
      </c>
      <c r="H23">
        <v>1942.06</v>
      </c>
      <c r="I23">
        <v>1946.75</v>
      </c>
      <c r="J23">
        <v>1983.41</v>
      </c>
      <c r="K23">
        <v>1989.52</v>
      </c>
      <c r="L23">
        <v>2006.02</v>
      </c>
      <c r="M23">
        <v>2087.1</v>
      </c>
      <c r="N23">
        <v>2091.17</v>
      </c>
      <c r="O23">
        <v>2091.7800000000002</v>
      </c>
      <c r="P23">
        <v>2082.8200000000002</v>
      </c>
      <c r="Q23">
        <v>2078.34</v>
      </c>
      <c r="R23">
        <v>2129.87</v>
      </c>
      <c r="S23">
        <v>2136.19</v>
      </c>
      <c r="T23">
        <v>2127.2199999999998</v>
      </c>
      <c r="U23">
        <v>2120.1</v>
      </c>
      <c r="V23">
        <v>2103.19</v>
      </c>
      <c r="W23">
        <v>2120.3000000000002</v>
      </c>
      <c r="X23">
        <v>2139.65</v>
      </c>
      <c r="Y23">
        <v>2195.87</v>
      </c>
      <c r="Z23">
        <v>2166.7399999999998</v>
      </c>
      <c r="AA23">
        <v>2143.11</v>
      </c>
      <c r="AB23">
        <v>2127.84</v>
      </c>
      <c r="AC23">
        <v>2162.06</v>
      </c>
      <c r="AD23">
        <v>2174.89</v>
      </c>
      <c r="AE23">
        <v>2187.3200000000002</v>
      </c>
      <c r="AF23">
        <v>2213.8000000000002</v>
      </c>
      <c r="AG23">
        <v>2166.54</v>
      </c>
      <c r="AH23">
        <v>2154.11</v>
      </c>
    </row>
    <row r="24" spans="1:34" x14ac:dyDescent="0.25">
      <c r="A24">
        <v>495.75400000000002</v>
      </c>
      <c r="C24">
        <v>1660.27</v>
      </c>
      <c r="D24">
        <v>2044.23</v>
      </c>
      <c r="E24">
        <v>2018.46</v>
      </c>
      <c r="F24">
        <v>2003.85</v>
      </c>
      <c r="G24">
        <v>1938.91</v>
      </c>
      <c r="H24">
        <v>1966.51</v>
      </c>
      <c r="I24">
        <v>1961.03</v>
      </c>
      <c r="J24">
        <v>2002.43</v>
      </c>
      <c r="K24">
        <v>2058.64</v>
      </c>
      <c r="L24">
        <v>2028.2</v>
      </c>
      <c r="M24">
        <v>2071.02</v>
      </c>
      <c r="N24">
        <v>2071.23</v>
      </c>
      <c r="O24">
        <v>2084.62</v>
      </c>
      <c r="P24">
        <v>2099.64</v>
      </c>
      <c r="Q24">
        <v>2115.06</v>
      </c>
      <c r="R24">
        <v>2142.46</v>
      </c>
      <c r="S24">
        <v>2171.2800000000002</v>
      </c>
      <c r="T24">
        <v>2128.86</v>
      </c>
      <c r="U24">
        <v>2139.0100000000002</v>
      </c>
      <c r="V24">
        <v>2148.75</v>
      </c>
      <c r="W24">
        <v>2174.73</v>
      </c>
      <c r="X24">
        <v>2135.7600000000002</v>
      </c>
      <c r="Y24">
        <v>2167.2199999999998</v>
      </c>
      <c r="Z24">
        <v>2167.0100000000002</v>
      </c>
      <c r="AA24">
        <v>2207.81</v>
      </c>
      <c r="AB24">
        <v>2175.94</v>
      </c>
      <c r="AC24">
        <v>2239.87</v>
      </c>
      <c r="AD24">
        <v>2206.39</v>
      </c>
      <c r="AE24">
        <v>2233.17</v>
      </c>
      <c r="AF24">
        <v>2209.02</v>
      </c>
      <c r="AG24">
        <v>2193.8000000000002</v>
      </c>
      <c r="AH24">
        <v>2210.04</v>
      </c>
    </row>
    <row r="25" spans="1:34" x14ac:dyDescent="0.25">
      <c r="A25">
        <v>495.58800000000002</v>
      </c>
      <c r="C25">
        <v>1689.94</v>
      </c>
      <c r="D25">
        <v>2119.8000000000002</v>
      </c>
      <c r="E25">
        <v>2039.7</v>
      </c>
      <c r="F25">
        <v>2003.89</v>
      </c>
      <c r="G25">
        <v>1981.64</v>
      </c>
      <c r="H25">
        <v>1969.3</v>
      </c>
      <c r="I25">
        <v>1969.1</v>
      </c>
      <c r="J25">
        <v>1997.62</v>
      </c>
      <c r="K25">
        <v>2065.39</v>
      </c>
      <c r="L25">
        <v>2071.0500000000002</v>
      </c>
      <c r="M25">
        <v>2089.0500000000002</v>
      </c>
      <c r="N25">
        <v>2104.63</v>
      </c>
      <c r="O25">
        <v>2107.87</v>
      </c>
      <c r="P25">
        <v>2140.64</v>
      </c>
      <c r="Q25">
        <v>2141.65</v>
      </c>
      <c r="R25">
        <v>2153.38</v>
      </c>
      <c r="S25">
        <v>2136.19</v>
      </c>
      <c r="T25">
        <v>2100.38</v>
      </c>
      <c r="U25">
        <v>2145.9</v>
      </c>
      <c r="V25">
        <v>2178.2600000000002</v>
      </c>
      <c r="W25">
        <v>2164.5100000000002</v>
      </c>
      <c r="X25">
        <v>2135.9899999999998</v>
      </c>
      <c r="Y25">
        <v>2171.39</v>
      </c>
      <c r="Z25">
        <v>2149.34</v>
      </c>
      <c r="AA25">
        <v>2195.2600000000002</v>
      </c>
      <c r="AB25">
        <v>2195.2600000000002</v>
      </c>
      <c r="AC25">
        <v>2152.17</v>
      </c>
      <c r="AD25">
        <v>2208.61</v>
      </c>
      <c r="AE25">
        <v>2204.56</v>
      </c>
      <c r="AF25">
        <v>2195.86</v>
      </c>
      <c r="AG25">
        <v>2227.2199999999998</v>
      </c>
      <c r="AH25">
        <v>2234.5</v>
      </c>
    </row>
    <row r="26" spans="1:34" x14ac:dyDescent="0.25">
      <c r="A26">
        <v>495.42200000000003</v>
      </c>
      <c r="C26">
        <v>1728.74</v>
      </c>
      <c r="D26">
        <v>2088.4499999999998</v>
      </c>
      <c r="E26">
        <v>2033.32</v>
      </c>
      <c r="F26">
        <v>2011.39</v>
      </c>
      <c r="G26">
        <v>1972.57</v>
      </c>
      <c r="H26">
        <v>1954.46</v>
      </c>
      <c r="I26">
        <v>1986.25</v>
      </c>
      <c r="J26">
        <v>2000.93</v>
      </c>
      <c r="K26">
        <v>2018.64</v>
      </c>
      <c r="L26">
        <v>2045.8</v>
      </c>
      <c r="M26">
        <v>2074.36</v>
      </c>
      <c r="N26">
        <v>2110.17</v>
      </c>
      <c r="O26">
        <v>2128.6799999999998</v>
      </c>
      <c r="P26">
        <v>2118.8200000000002</v>
      </c>
      <c r="Q26">
        <v>2133.11</v>
      </c>
      <c r="R26">
        <v>2157.4499999999998</v>
      </c>
      <c r="S26">
        <v>2147.39</v>
      </c>
      <c r="T26">
        <v>2138.7399999999998</v>
      </c>
      <c r="U26">
        <v>2149.61</v>
      </c>
      <c r="V26">
        <v>2157.25</v>
      </c>
      <c r="W26">
        <v>2189.84</v>
      </c>
      <c r="X26">
        <v>2139.9499999999998</v>
      </c>
      <c r="Y26">
        <v>2197.69</v>
      </c>
      <c r="Z26">
        <v>2202.92</v>
      </c>
      <c r="AA26">
        <v>2190.44</v>
      </c>
      <c r="AB26">
        <v>2206.34</v>
      </c>
      <c r="AC26">
        <v>2236.7199999999998</v>
      </c>
      <c r="AD26">
        <v>2186.62</v>
      </c>
      <c r="AE26">
        <v>2178.17</v>
      </c>
      <c r="AF26">
        <v>2221.83</v>
      </c>
      <c r="AG26">
        <v>2208.5500000000002</v>
      </c>
      <c r="AH26">
        <v>2256.63</v>
      </c>
    </row>
    <row r="27" spans="1:34" x14ac:dyDescent="0.25">
      <c r="A27">
        <v>495.25700000000001</v>
      </c>
      <c r="C27">
        <v>1744.37</v>
      </c>
      <c r="D27">
        <v>2110.38</v>
      </c>
      <c r="E27">
        <v>2075.34</v>
      </c>
      <c r="F27">
        <v>2005.86</v>
      </c>
      <c r="G27">
        <v>1990.84</v>
      </c>
      <c r="H27">
        <v>1969.02</v>
      </c>
      <c r="I27">
        <v>1957.61</v>
      </c>
      <c r="J27">
        <v>2002.86</v>
      </c>
      <c r="K27">
        <v>2067.73</v>
      </c>
      <c r="L27">
        <v>2071.54</v>
      </c>
      <c r="M27">
        <v>2110.58</v>
      </c>
      <c r="N27">
        <v>2115.58</v>
      </c>
      <c r="O27">
        <v>2123.39</v>
      </c>
      <c r="P27">
        <v>2083.35</v>
      </c>
      <c r="Q27">
        <v>2129.1999999999998</v>
      </c>
      <c r="R27">
        <v>2150.42</v>
      </c>
      <c r="S27">
        <v>2151.63</v>
      </c>
      <c r="T27">
        <v>2199.08</v>
      </c>
      <c r="U27">
        <v>2174.85</v>
      </c>
      <c r="V27">
        <v>2182.2600000000002</v>
      </c>
      <c r="W27">
        <v>2187.0700000000002</v>
      </c>
      <c r="X27">
        <v>2205.4899999999998</v>
      </c>
      <c r="Y27">
        <v>2180.46</v>
      </c>
      <c r="Z27">
        <v>2202.2800000000002</v>
      </c>
      <c r="AA27">
        <v>2233.92</v>
      </c>
      <c r="AB27">
        <v>2181.46</v>
      </c>
      <c r="AC27">
        <v>2251.14</v>
      </c>
      <c r="AD27">
        <v>2237.3200000000002</v>
      </c>
      <c r="AE27">
        <v>2253.7399999999998</v>
      </c>
      <c r="AF27">
        <v>2206.29</v>
      </c>
      <c r="AG27">
        <v>2256.7399999999998</v>
      </c>
      <c r="AH27">
        <v>2253.54</v>
      </c>
    </row>
    <row r="28" spans="1:34" x14ac:dyDescent="0.25">
      <c r="A28">
        <v>495.09100000000001</v>
      </c>
      <c r="C28">
        <v>1761.52</v>
      </c>
      <c r="D28">
        <v>2120.44</v>
      </c>
      <c r="E28">
        <v>2050.73</v>
      </c>
      <c r="F28">
        <v>2006.91</v>
      </c>
      <c r="G28">
        <v>1967.07</v>
      </c>
      <c r="H28">
        <v>1981.81</v>
      </c>
      <c r="I28">
        <v>1983.4</v>
      </c>
      <c r="J28">
        <v>2052.52</v>
      </c>
      <c r="K28">
        <v>2071.84</v>
      </c>
      <c r="L28">
        <v>2098.9299999999998</v>
      </c>
      <c r="M28">
        <v>2115.06</v>
      </c>
      <c r="N28">
        <v>2141.35</v>
      </c>
      <c r="O28">
        <v>2127.21</v>
      </c>
      <c r="P28">
        <v>2113.86</v>
      </c>
      <c r="Q28">
        <v>2183.38</v>
      </c>
      <c r="R28">
        <v>2146.13</v>
      </c>
      <c r="S28">
        <v>2191.7399999999998</v>
      </c>
      <c r="T28">
        <v>2151.31</v>
      </c>
      <c r="U28">
        <v>2174.81</v>
      </c>
      <c r="V28">
        <v>2229.19</v>
      </c>
      <c r="W28">
        <v>2192.94</v>
      </c>
      <c r="X28">
        <v>2237.5500000000002</v>
      </c>
      <c r="Y28">
        <v>2217.2399999999998</v>
      </c>
      <c r="Z28">
        <v>2214.25</v>
      </c>
      <c r="AA28">
        <v>2244.92</v>
      </c>
      <c r="AB28">
        <v>2208.87</v>
      </c>
      <c r="AC28">
        <v>2231.1799999999998</v>
      </c>
      <c r="AD28">
        <v>2227.1999999999998</v>
      </c>
      <c r="AE28">
        <v>2261.06</v>
      </c>
      <c r="AF28">
        <v>2273.6</v>
      </c>
      <c r="AG28">
        <v>2241.14</v>
      </c>
      <c r="AH28">
        <v>2280.58</v>
      </c>
    </row>
    <row r="29" spans="1:34" x14ac:dyDescent="0.25">
      <c r="A29">
        <v>494.92599999999999</v>
      </c>
      <c r="C29">
        <v>1721.28</v>
      </c>
      <c r="D29">
        <v>2118.58</v>
      </c>
      <c r="E29">
        <v>2066.17</v>
      </c>
      <c r="F29">
        <v>2017.53</v>
      </c>
      <c r="G29">
        <v>1991.82</v>
      </c>
      <c r="H29">
        <v>1966.7</v>
      </c>
      <c r="I29">
        <v>1974.02</v>
      </c>
      <c r="J29">
        <v>2049.17</v>
      </c>
      <c r="K29">
        <v>2095.84</v>
      </c>
      <c r="L29">
        <v>2117.39</v>
      </c>
      <c r="M29">
        <v>2120.36</v>
      </c>
      <c r="N29">
        <v>2148.84</v>
      </c>
      <c r="O29">
        <v>2149.83</v>
      </c>
      <c r="P29">
        <v>2168.41</v>
      </c>
      <c r="Q29">
        <v>2154.1799999999998</v>
      </c>
      <c r="R29">
        <v>2197.6799999999998</v>
      </c>
      <c r="S29">
        <v>2160.31</v>
      </c>
      <c r="T29">
        <v>2194.91</v>
      </c>
      <c r="U29">
        <v>2208.56</v>
      </c>
      <c r="V29">
        <v>2213.6999999999998</v>
      </c>
      <c r="W29">
        <v>2191.16</v>
      </c>
      <c r="X29">
        <v>2206.7800000000002</v>
      </c>
      <c r="Y29">
        <v>2240.6</v>
      </c>
      <c r="Z29">
        <v>2241.58</v>
      </c>
      <c r="AA29">
        <v>2240</v>
      </c>
      <c r="AB29">
        <v>2243.7600000000002</v>
      </c>
      <c r="AC29">
        <v>2251.67</v>
      </c>
      <c r="AD29">
        <v>2257.0100000000002</v>
      </c>
      <c r="AE29">
        <v>2277.77</v>
      </c>
      <c r="AF29">
        <v>2256.02</v>
      </c>
      <c r="AG29">
        <v>2284.1</v>
      </c>
      <c r="AH29">
        <v>2307.2399999999998</v>
      </c>
    </row>
    <row r="30" spans="1:34" x14ac:dyDescent="0.25">
      <c r="A30">
        <v>494.76</v>
      </c>
      <c r="C30">
        <v>1724.34</v>
      </c>
      <c r="D30">
        <v>2100.0300000000002</v>
      </c>
      <c r="E30">
        <v>2085.11</v>
      </c>
      <c r="F30">
        <v>1983.04</v>
      </c>
      <c r="G30">
        <v>1983.04</v>
      </c>
      <c r="H30">
        <v>1996</v>
      </c>
      <c r="I30">
        <v>1979.71</v>
      </c>
      <c r="J30">
        <v>2044.87</v>
      </c>
      <c r="K30">
        <v>2063.13</v>
      </c>
      <c r="L30">
        <v>2127.12</v>
      </c>
      <c r="M30">
        <v>2097.48</v>
      </c>
      <c r="N30">
        <v>2157.9299999999998</v>
      </c>
      <c r="O30">
        <v>2167.5500000000002</v>
      </c>
      <c r="P30">
        <v>2225.65</v>
      </c>
      <c r="Q30">
        <v>2229.9699999999998</v>
      </c>
      <c r="R30">
        <v>2193.66</v>
      </c>
      <c r="S30">
        <v>2209.75</v>
      </c>
      <c r="T30">
        <v>2154.6</v>
      </c>
      <c r="U30">
        <v>2200.7199999999998</v>
      </c>
      <c r="V30">
        <v>2210.9299999999998</v>
      </c>
      <c r="W30">
        <v>2229.77</v>
      </c>
      <c r="X30">
        <v>2222.12</v>
      </c>
      <c r="Y30">
        <v>2239.19</v>
      </c>
      <c r="Z30">
        <v>2269.42</v>
      </c>
      <c r="AA30">
        <v>2260.59</v>
      </c>
      <c r="AB30">
        <v>2289.25</v>
      </c>
      <c r="AC30">
        <v>2323.4</v>
      </c>
      <c r="AD30">
        <v>2255.29</v>
      </c>
      <c r="AE30">
        <v>2289.44</v>
      </c>
      <c r="AF30">
        <v>2281.1999999999998</v>
      </c>
      <c r="AG30">
        <v>2288.46</v>
      </c>
      <c r="AH30">
        <v>2314.17</v>
      </c>
    </row>
    <row r="31" spans="1:34" x14ac:dyDescent="0.25">
      <c r="A31">
        <v>494.59399999999999</v>
      </c>
      <c r="C31">
        <v>1747.08</v>
      </c>
      <c r="D31">
        <v>2080.06</v>
      </c>
      <c r="E31">
        <v>2073.41</v>
      </c>
      <c r="F31">
        <v>1985.56</v>
      </c>
      <c r="G31">
        <v>1990.06</v>
      </c>
      <c r="H31">
        <v>2022.93</v>
      </c>
      <c r="I31">
        <v>2041.52</v>
      </c>
      <c r="J31">
        <v>2065.39</v>
      </c>
      <c r="K31">
        <v>2106.86</v>
      </c>
      <c r="L31">
        <v>2148.92</v>
      </c>
      <c r="M31">
        <v>2161.25</v>
      </c>
      <c r="N31">
        <v>2153.23</v>
      </c>
      <c r="O31">
        <v>2162.0300000000002</v>
      </c>
      <c r="P31">
        <v>2188.0500000000002</v>
      </c>
      <c r="Q31">
        <v>2212.31</v>
      </c>
      <c r="R31">
        <v>2233.25</v>
      </c>
      <c r="S31">
        <v>2186.88</v>
      </c>
      <c r="T31">
        <v>2224.64</v>
      </c>
      <c r="U31">
        <v>2276.48</v>
      </c>
      <c r="V31">
        <v>2262.59</v>
      </c>
      <c r="W31">
        <v>2297.2199999999998</v>
      </c>
      <c r="X31">
        <v>2289.79</v>
      </c>
      <c r="Y31">
        <v>2309.94</v>
      </c>
      <c r="Z31">
        <v>2291.35</v>
      </c>
      <c r="AA31">
        <v>2324.41</v>
      </c>
      <c r="AB31">
        <v>2344.5700000000002</v>
      </c>
      <c r="AC31">
        <v>2352.7800000000002</v>
      </c>
      <c r="AD31">
        <v>2328.7199999999998</v>
      </c>
      <c r="AE31">
        <v>2338.6999999999998</v>
      </c>
      <c r="AF31">
        <v>2321.6799999999998</v>
      </c>
      <c r="AG31">
        <v>2352.39</v>
      </c>
      <c r="AH31">
        <v>2352.59</v>
      </c>
    </row>
    <row r="32" spans="1:34" x14ac:dyDescent="0.25">
      <c r="A32">
        <v>494.42899999999997</v>
      </c>
      <c r="C32">
        <v>1677.42</v>
      </c>
      <c r="D32">
        <v>2040.67</v>
      </c>
      <c r="E32">
        <v>2031.88</v>
      </c>
      <c r="F32">
        <v>1986.57</v>
      </c>
      <c r="G32">
        <v>1982.86</v>
      </c>
      <c r="H32">
        <v>2027</v>
      </c>
      <c r="I32">
        <v>2048.6799999999998</v>
      </c>
      <c r="J32">
        <v>2108.2399999999998</v>
      </c>
      <c r="K32">
        <v>2108.83</v>
      </c>
      <c r="L32">
        <v>2133.63</v>
      </c>
      <c r="M32">
        <v>2205.89</v>
      </c>
      <c r="N32">
        <v>2228.94</v>
      </c>
      <c r="O32">
        <v>2208.4299999999998</v>
      </c>
      <c r="P32">
        <v>2250.2199999999998</v>
      </c>
      <c r="Q32">
        <v>2232.4499999999998</v>
      </c>
      <c r="R32">
        <v>2246.3200000000002</v>
      </c>
      <c r="S32">
        <v>2279.13</v>
      </c>
      <c r="T32">
        <v>2289.2800000000002</v>
      </c>
      <c r="U32">
        <v>2273.86</v>
      </c>
      <c r="V32">
        <v>2292.6</v>
      </c>
      <c r="W32">
        <v>2327.9499999999998</v>
      </c>
      <c r="X32">
        <v>2312.13</v>
      </c>
      <c r="Y32">
        <v>2315.84</v>
      </c>
      <c r="Z32">
        <v>2318.9699999999998</v>
      </c>
      <c r="AA32">
        <v>2371.5</v>
      </c>
      <c r="AB32">
        <v>2371.11</v>
      </c>
      <c r="AC32">
        <v>2378.9299999999998</v>
      </c>
      <c r="AD32">
        <v>2331.4699999999998</v>
      </c>
      <c r="AE32">
        <v>2397.2800000000002</v>
      </c>
      <c r="AF32">
        <v>2389.67</v>
      </c>
      <c r="AG32">
        <v>2416.0300000000002</v>
      </c>
      <c r="AH32">
        <v>2442.0100000000002</v>
      </c>
    </row>
    <row r="33" spans="1:34" x14ac:dyDescent="0.25">
      <c r="A33">
        <v>494.26299999999998</v>
      </c>
      <c r="C33">
        <v>1681.22</v>
      </c>
      <c r="D33">
        <v>1991.44</v>
      </c>
      <c r="E33">
        <v>2015.33</v>
      </c>
      <c r="F33">
        <v>2021.54</v>
      </c>
      <c r="G33">
        <v>2000.57</v>
      </c>
      <c r="H33">
        <v>2039.41</v>
      </c>
      <c r="I33">
        <v>2069.52</v>
      </c>
      <c r="J33">
        <v>2164.71</v>
      </c>
      <c r="K33">
        <v>2144.5</v>
      </c>
      <c r="L33">
        <v>2173.25</v>
      </c>
      <c r="M33">
        <v>2213.27</v>
      </c>
      <c r="N33">
        <v>2249.0100000000002</v>
      </c>
      <c r="O33">
        <v>2288.25</v>
      </c>
      <c r="P33">
        <v>2275.8200000000002</v>
      </c>
      <c r="Q33">
        <v>2321.27</v>
      </c>
      <c r="R33">
        <v>2299.5100000000002</v>
      </c>
      <c r="S33">
        <v>2317</v>
      </c>
      <c r="T33">
        <v>2300.29</v>
      </c>
      <c r="U33">
        <v>2346.7199999999998</v>
      </c>
      <c r="V33">
        <v>2376.2399999999998</v>
      </c>
      <c r="W33">
        <v>2351.5700000000002</v>
      </c>
      <c r="X33">
        <v>2387.31</v>
      </c>
      <c r="Y33">
        <v>2393.92</v>
      </c>
      <c r="Z33">
        <v>2415.09</v>
      </c>
      <c r="AA33">
        <v>2377.41</v>
      </c>
      <c r="AB33">
        <v>2414.6999999999998</v>
      </c>
      <c r="AC33">
        <v>2443.65</v>
      </c>
      <c r="AD33">
        <v>2470.06</v>
      </c>
      <c r="AE33">
        <v>2446.37</v>
      </c>
      <c r="AF33">
        <v>2444.23</v>
      </c>
      <c r="AG33">
        <v>2444.0300000000002</v>
      </c>
      <c r="AH33">
        <v>2455.5</v>
      </c>
    </row>
    <row r="34" spans="1:34" x14ac:dyDescent="0.25">
      <c r="A34">
        <v>494.09800000000001</v>
      </c>
      <c r="C34">
        <v>1625.88</v>
      </c>
      <c r="D34">
        <v>1970.98</v>
      </c>
      <c r="E34">
        <v>1969.81</v>
      </c>
      <c r="F34">
        <v>2001.47</v>
      </c>
      <c r="G34">
        <v>2011.95</v>
      </c>
      <c r="H34">
        <v>2099.34</v>
      </c>
      <c r="I34">
        <v>2139.9299999999998</v>
      </c>
      <c r="J34">
        <v>2168.6799999999998</v>
      </c>
      <c r="K34">
        <v>2178.19</v>
      </c>
      <c r="L34">
        <v>2227.91</v>
      </c>
      <c r="M34">
        <v>2292.38</v>
      </c>
      <c r="N34">
        <v>2342.4899999999998</v>
      </c>
      <c r="O34">
        <v>2319.5700000000002</v>
      </c>
      <c r="P34">
        <v>2305.39</v>
      </c>
      <c r="Q34">
        <v>2328.5100000000002</v>
      </c>
      <c r="R34">
        <v>2385.9899999999998</v>
      </c>
      <c r="S34">
        <v>2377.25</v>
      </c>
      <c r="T34">
        <v>2416.48</v>
      </c>
      <c r="U34">
        <v>2372.0100000000002</v>
      </c>
      <c r="V34">
        <v>2429.1</v>
      </c>
      <c r="W34">
        <v>2472.2199999999998</v>
      </c>
      <c r="X34">
        <v>2459.4</v>
      </c>
      <c r="Y34">
        <v>2462.5100000000002</v>
      </c>
      <c r="Z34">
        <v>2525.4299999999998</v>
      </c>
      <c r="AA34">
        <v>2511.25</v>
      </c>
      <c r="AB34">
        <v>2499.4</v>
      </c>
      <c r="AC34">
        <v>2521.35</v>
      </c>
      <c r="AD34">
        <v>2501.54</v>
      </c>
      <c r="AE34">
        <v>2543.6799999999998</v>
      </c>
      <c r="AF34">
        <v>2521.9299999999998</v>
      </c>
      <c r="AG34">
        <v>2575.73</v>
      </c>
      <c r="AH34">
        <v>2524.2600000000002</v>
      </c>
    </row>
    <row r="35" spans="1:34" x14ac:dyDescent="0.25">
      <c r="A35">
        <v>493.93200000000002</v>
      </c>
      <c r="C35">
        <v>1625.28</v>
      </c>
      <c r="D35">
        <v>1922.46</v>
      </c>
      <c r="E35">
        <v>1963.01</v>
      </c>
      <c r="F35">
        <v>2009.74</v>
      </c>
      <c r="G35">
        <v>2048.36</v>
      </c>
      <c r="H35">
        <v>2097.02</v>
      </c>
      <c r="I35">
        <v>2157.2600000000002</v>
      </c>
      <c r="J35">
        <v>2203.61</v>
      </c>
      <c r="K35">
        <v>2224.46</v>
      </c>
      <c r="L35">
        <v>2266.75</v>
      </c>
      <c r="M35">
        <v>2348.23</v>
      </c>
      <c r="N35">
        <v>2389.17</v>
      </c>
      <c r="O35">
        <v>2368.5100000000002</v>
      </c>
      <c r="P35">
        <v>2419.29</v>
      </c>
      <c r="Q35">
        <v>2405.58</v>
      </c>
      <c r="R35">
        <v>2477.0300000000002</v>
      </c>
      <c r="S35">
        <v>2516.61</v>
      </c>
      <c r="T35">
        <v>2487.0700000000002</v>
      </c>
      <c r="U35">
        <v>2491.6999999999998</v>
      </c>
      <c r="V35">
        <v>2540.17</v>
      </c>
      <c r="W35">
        <v>2515.0700000000002</v>
      </c>
      <c r="X35">
        <v>2543.4499999999998</v>
      </c>
      <c r="Y35">
        <v>2566.8200000000002</v>
      </c>
      <c r="Z35">
        <v>2592.11</v>
      </c>
      <c r="AA35">
        <v>2631.31</v>
      </c>
      <c r="AB35">
        <v>2611.42</v>
      </c>
      <c r="AC35">
        <v>2614.9</v>
      </c>
      <c r="AD35">
        <v>2606.4</v>
      </c>
      <c r="AE35">
        <v>2641.16</v>
      </c>
      <c r="AF35">
        <v>2620.11</v>
      </c>
      <c r="AG35">
        <v>2679.01</v>
      </c>
      <c r="AH35">
        <v>2672.83</v>
      </c>
    </row>
    <row r="36" spans="1:34" x14ac:dyDescent="0.25">
      <c r="A36">
        <v>493.76600000000002</v>
      </c>
      <c r="C36">
        <v>1606.71</v>
      </c>
      <c r="D36">
        <v>1913.41</v>
      </c>
      <c r="E36">
        <v>1983.32</v>
      </c>
      <c r="F36">
        <v>2036.9</v>
      </c>
      <c r="G36">
        <v>2102.39</v>
      </c>
      <c r="H36">
        <v>2136.1999999999998</v>
      </c>
      <c r="I36">
        <v>2200.15</v>
      </c>
      <c r="J36">
        <v>2229.5300000000002</v>
      </c>
      <c r="K36">
        <v>2315.19</v>
      </c>
      <c r="L36">
        <v>2415.44</v>
      </c>
      <c r="M36">
        <v>2396.04</v>
      </c>
      <c r="N36">
        <v>2420.4299999999998</v>
      </c>
      <c r="O36">
        <v>2494.1799999999998</v>
      </c>
      <c r="P36">
        <v>2544.11</v>
      </c>
      <c r="Q36">
        <v>2507.8200000000002</v>
      </c>
      <c r="R36">
        <v>2567.9299999999998</v>
      </c>
      <c r="S36">
        <v>2610.9499999999998</v>
      </c>
      <c r="T36">
        <v>2577.5300000000002</v>
      </c>
      <c r="U36">
        <v>2587.71</v>
      </c>
      <c r="V36">
        <v>2611.14</v>
      </c>
      <c r="W36">
        <v>2626.89</v>
      </c>
      <c r="X36">
        <v>2657.62</v>
      </c>
      <c r="Y36">
        <v>2666.64</v>
      </c>
      <c r="Z36">
        <v>2682.39</v>
      </c>
      <c r="AA36">
        <v>2731.94</v>
      </c>
      <c r="AB36">
        <v>2679.7</v>
      </c>
      <c r="AC36">
        <v>2682.78</v>
      </c>
      <c r="AD36">
        <v>2731.56</v>
      </c>
      <c r="AE36">
        <v>2739.05</v>
      </c>
      <c r="AF36">
        <v>2742.12</v>
      </c>
      <c r="AG36">
        <v>2712.16</v>
      </c>
      <c r="AH36">
        <v>2773.81</v>
      </c>
    </row>
    <row r="37" spans="1:34" x14ac:dyDescent="0.25">
      <c r="A37">
        <v>493.601</v>
      </c>
      <c r="C37">
        <v>1575.06</v>
      </c>
      <c r="D37">
        <v>1902.33</v>
      </c>
      <c r="E37">
        <v>2008.76</v>
      </c>
      <c r="F37">
        <v>2075.7800000000002</v>
      </c>
      <c r="G37">
        <v>2125.85</v>
      </c>
      <c r="H37">
        <v>2213.04</v>
      </c>
      <c r="I37">
        <v>2268.0700000000002</v>
      </c>
      <c r="J37">
        <v>2340.98</v>
      </c>
      <c r="K37">
        <v>2358.31</v>
      </c>
      <c r="L37">
        <v>2477.4899999999998</v>
      </c>
      <c r="M37">
        <v>2536.6999999999998</v>
      </c>
      <c r="N37">
        <v>2540.89</v>
      </c>
      <c r="O37">
        <v>2575.54</v>
      </c>
      <c r="P37">
        <v>2641.41</v>
      </c>
      <c r="Q37">
        <v>2662.74</v>
      </c>
      <c r="R37">
        <v>2680.25</v>
      </c>
      <c r="S37">
        <v>2682.34</v>
      </c>
      <c r="T37">
        <v>2737.18</v>
      </c>
      <c r="U37">
        <v>2760.4</v>
      </c>
      <c r="V37">
        <v>2705</v>
      </c>
      <c r="W37">
        <v>2774.11</v>
      </c>
      <c r="X37">
        <v>2768.4</v>
      </c>
      <c r="Y37">
        <v>2774.3</v>
      </c>
      <c r="Z37">
        <v>2788.96</v>
      </c>
      <c r="AA37">
        <v>2807.43</v>
      </c>
      <c r="AB37">
        <v>2863.97</v>
      </c>
      <c r="AC37">
        <v>2871.21</v>
      </c>
      <c r="AD37">
        <v>2840.56</v>
      </c>
      <c r="AE37">
        <v>2835.8</v>
      </c>
      <c r="AF37">
        <v>2909.67</v>
      </c>
      <c r="AG37">
        <v>2896.72</v>
      </c>
      <c r="AH37">
        <v>2897.1</v>
      </c>
    </row>
    <row r="38" spans="1:34" x14ac:dyDescent="0.25">
      <c r="A38">
        <v>493.435</v>
      </c>
      <c r="C38">
        <v>1577.55</v>
      </c>
      <c r="D38">
        <v>1888.12</v>
      </c>
      <c r="E38">
        <v>2037.92</v>
      </c>
      <c r="F38">
        <v>2081.87</v>
      </c>
      <c r="G38">
        <v>2175.7600000000002</v>
      </c>
      <c r="H38">
        <v>2269.83</v>
      </c>
      <c r="I38">
        <v>2374.13</v>
      </c>
      <c r="J38">
        <v>2412.11</v>
      </c>
      <c r="K38">
        <v>2511.9699999999998</v>
      </c>
      <c r="L38">
        <v>2558.62</v>
      </c>
      <c r="M38">
        <v>2638.63</v>
      </c>
      <c r="N38">
        <v>2659.64</v>
      </c>
      <c r="O38">
        <v>2761.82</v>
      </c>
      <c r="P38">
        <v>2746.01</v>
      </c>
      <c r="Q38">
        <v>2772.04</v>
      </c>
      <c r="R38">
        <v>2831.03</v>
      </c>
      <c r="S38">
        <v>2788.04</v>
      </c>
      <c r="T38">
        <v>2856.67</v>
      </c>
      <c r="U38">
        <v>2877.49</v>
      </c>
      <c r="V38">
        <v>2828.33</v>
      </c>
      <c r="W38">
        <v>2885.78</v>
      </c>
      <c r="X38">
        <v>2956.72</v>
      </c>
      <c r="Y38">
        <v>2935.13</v>
      </c>
      <c r="Z38">
        <v>2965.21</v>
      </c>
      <c r="AA38">
        <v>2948.05</v>
      </c>
      <c r="AB38">
        <v>2986.41</v>
      </c>
      <c r="AC38">
        <v>3015.91</v>
      </c>
      <c r="AD38">
        <v>2952.67</v>
      </c>
      <c r="AE38">
        <v>3007.42</v>
      </c>
      <c r="AF38">
        <v>3027.09</v>
      </c>
      <c r="AG38">
        <v>3042.7</v>
      </c>
      <c r="AH38">
        <v>3095.72</v>
      </c>
    </row>
    <row r="39" spans="1:34" x14ac:dyDescent="0.25">
      <c r="A39">
        <v>493.27</v>
      </c>
      <c r="C39">
        <v>1558.62</v>
      </c>
      <c r="D39">
        <v>1940.45</v>
      </c>
      <c r="E39">
        <v>2025.18</v>
      </c>
      <c r="F39">
        <v>2195.58</v>
      </c>
      <c r="G39">
        <v>2232.79</v>
      </c>
      <c r="H39">
        <v>2289.08</v>
      </c>
      <c r="I39">
        <v>2423.42</v>
      </c>
      <c r="J39">
        <v>2494.4</v>
      </c>
      <c r="K39">
        <v>2609.66</v>
      </c>
      <c r="L39">
        <v>2683.7</v>
      </c>
      <c r="M39">
        <v>2697.24</v>
      </c>
      <c r="N39">
        <v>2778.15</v>
      </c>
      <c r="O39">
        <v>2822.23</v>
      </c>
      <c r="P39">
        <v>2878.52</v>
      </c>
      <c r="Q39">
        <v>2862.69</v>
      </c>
      <c r="R39">
        <v>2925.85</v>
      </c>
      <c r="S39">
        <v>2916.31</v>
      </c>
      <c r="T39">
        <v>2948.36</v>
      </c>
      <c r="U39">
        <v>2984.05</v>
      </c>
      <c r="V39">
        <v>3007.9</v>
      </c>
      <c r="W39">
        <v>3019.73</v>
      </c>
      <c r="X39">
        <v>3077.74</v>
      </c>
      <c r="Y39">
        <v>3063.43</v>
      </c>
      <c r="Z39">
        <v>3053.31</v>
      </c>
      <c r="AA39">
        <v>3147.96</v>
      </c>
      <c r="AB39">
        <v>3152.92</v>
      </c>
      <c r="AC39">
        <v>3147.01</v>
      </c>
      <c r="AD39">
        <v>3121.63</v>
      </c>
      <c r="AE39">
        <v>3173.15</v>
      </c>
      <c r="AF39">
        <v>3191.85</v>
      </c>
      <c r="AG39">
        <v>3180.4</v>
      </c>
      <c r="AH39">
        <v>3141.47</v>
      </c>
    </row>
    <row r="40" spans="1:34" x14ac:dyDescent="0.25">
      <c r="A40">
        <v>493.10399999999998</v>
      </c>
      <c r="C40">
        <v>1594.62</v>
      </c>
      <c r="D40">
        <v>1967.77</v>
      </c>
      <c r="E40">
        <v>2046.93</v>
      </c>
      <c r="F40">
        <v>2217.0500000000002</v>
      </c>
      <c r="G40">
        <v>2315.0500000000002</v>
      </c>
      <c r="H40">
        <v>2394.59</v>
      </c>
      <c r="I40">
        <v>2452.63</v>
      </c>
      <c r="J40">
        <v>2607.52</v>
      </c>
      <c r="K40">
        <v>2672.22</v>
      </c>
      <c r="L40">
        <v>2749.86</v>
      </c>
      <c r="M40">
        <v>2835.49</v>
      </c>
      <c r="N40">
        <v>2883.44</v>
      </c>
      <c r="O40">
        <v>2972.5</v>
      </c>
      <c r="P40">
        <v>2984.3</v>
      </c>
      <c r="Q40">
        <v>2996.28</v>
      </c>
      <c r="R40">
        <v>3066.5</v>
      </c>
      <c r="S40">
        <v>3041</v>
      </c>
      <c r="T40">
        <v>3084.58</v>
      </c>
      <c r="U40">
        <v>3099.04</v>
      </c>
      <c r="V40">
        <v>3145.47</v>
      </c>
      <c r="W40">
        <v>3183.15</v>
      </c>
      <c r="X40">
        <v>3139.76</v>
      </c>
      <c r="Y40">
        <v>3210.74</v>
      </c>
      <c r="Z40">
        <v>3187.71</v>
      </c>
      <c r="AA40">
        <v>3245.18</v>
      </c>
      <c r="AB40">
        <v>3205.6</v>
      </c>
      <c r="AC40">
        <v>3234.34</v>
      </c>
      <c r="AD40">
        <v>3221.59</v>
      </c>
      <c r="AE40">
        <v>3291.42</v>
      </c>
      <c r="AF40">
        <v>3260.98</v>
      </c>
      <c r="AG40">
        <v>3276.58</v>
      </c>
      <c r="AH40">
        <v>3282.86</v>
      </c>
    </row>
    <row r="41" spans="1:34" x14ac:dyDescent="0.25">
      <c r="A41">
        <v>492.93900000000002</v>
      </c>
      <c r="C41">
        <v>1625.22</v>
      </c>
      <c r="D41">
        <v>1988.35</v>
      </c>
      <c r="E41">
        <v>2112.31</v>
      </c>
      <c r="F41">
        <v>2236.0700000000002</v>
      </c>
      <c r="G41">
        <v>2366.09</v>
      </c>
      <c r="H41">
        <v>2424.84</v>
      </c>
      <c r="I41">
        <v>2578.9299999999998</v>
      </c>
      <c r="J41">
        <v>2670.66</v>
      </c>
      <c r="K41">
        <v>2748.56</v>
      </c>
      <c r="L41">
        <v>2856.97</v>
      </c>
      <c r="M41">
        <v>2896.01</v>
      </c>
      <c r="N41">
        <v>2997.6</v>
      </c>
      <c r="O41">
        <v>3039.49</v>
      </c>
      <c r="P41">
        <v>3062.61</v>
      </c>
      <c r="Q41">
        <v>3076.82</v>
      </c>
      <c r="R41">
        <v>3127.62</v>
      </c>
      <c r="S41">
        <v>3160.4</v>
      </c>
      <c r="T41">
        <v>3190.35</v>
      </c>
      <c r="U41">
        <v>3209.49</v>
      </c>
      <c r="V41">
        <v>3204</v>
      </c>
      <c r="W41">
        <v>3222</v>
      </c>
      <c r="X41">
        <v>3234.32</v>
      </c>
      <c r="Y41">
        <v>3242.85</v>
      </c>
      <c r="Z41">
        <v>3218.78</v>
      </c>
      <c r="AA41">
        <v>3217.45</v>
      </c>
      <c r="AB41">
        <v>3298</v>
      </c>
      <c r="AC41">
        <v>3307.29</v>
      </c>
      <c r="AD41">
        <v>3261.61</v>
      </c>
      <c r="AE41">
        <v>3300.85</v>
      </c>
      <c r="AF41">
        <v>3368.7</v>
      </c>
      <c r="AG41">
        <v>3338.18</v>
      </c>
      <c r="AH41">
        <v>3322.45</v>
      </c>
    </row>
    <row r="42" spans="1:34" x14ac:dyDescent="0.25">
      <c r="A42">
        <v>492.77300000000002</v>
      </c>
      <c r="C42">
        <v>1579.95</v>
      </c>
      <c r="D42">
        <v>1954.23</v>
      </c>
      <c r="E42">
        <v>2050.2600000000002</v>
      </c>
      <c r="F42">
        <v>2222.85</v>
      </c>
      <c r="G42">
        <v>2361.98</v>
      </c>
      <c r="H42">
        <v>2489.39</v>
      </c>
      <c r="I42">
        <v>2603.7600000000002</v>
      </c>
      <c r="J42">
        <v>2664.81</v>
      </c>
      <c r="K42">
        <v>2766.51</v>
      </c>
      <c r="L42">
        <v>2864.81</v>
      </c>
      <c r="M42">
        <v>2976.53</v>
      </c>
      <c r="N42">
        <v>3016.98</v>
      </c>
      <c r="O42">
        <v>3023.98</v>
      </c>
      <c r="P42">
        <v>3052.33</v>
      </c>
      <c r="Q42">
        <v>3120.57</v>
      </c>
      <c r="R42">
        <v>3131.54</v>
      </c>
      <c r="S42">
        <v>3158.57</v>
      </c>
      <c r="T42">
        <v>3159.89</v>
      </c>
      <c r="U42">
        <v>3201.86</v>
      </c>
      <c r="V42">
        <v>3180.5</v>
      </c>
      <c r="W42">
        <v>3211.69</v>
      </c>
      <c r="X42">
        <v>3225.87</v>
      </c>
      <c r="Y42">
        <v>3249.5</v>
      </c>
      <c r="Z42">
        <v>3306.77</v>
      </c>
      <c r="AA42">
        <v>3292.97</v>
      </c>
      <c r="AB42">
        <v>3246.47</v>
      </c>
      <c r="AC42">
        <v>3286.92</v>
      </c>
      <c r="AD42">
        <v>3279.36</v>
      </c>
      <c r="AE42">
        <v>3276.15</v>
      </c>
      <c r="AF42">
        <v>3309.99</v>
      </c>
      <c r="AG42">
        <v>3274.26</v>
      </c>
      <c r="AH42">
        <v>3323.03</v>
      </c>
    </row>
    <row r="43" spans="1:34" x14ac:dyDescent="0.25">
      <c r="A43">
        <v>492.60700000000003</v>
      </c>
      <c r="C43">
        <v>1606.42</v>
      </c>
      <c r="D43">
        <v>1949.33</v>
      </c>
      <c r="E43">
        <v>2090.79</v>
      </c>
      <c r="F43">
        <v>2246.54</v>
      </c>
      <c r="G43">
        <v>2339.84</v>
      </c>
      <c r="H43">
        <v>2501.0500000000002</v>
      </c>
      <c r="I43">
        <v>2540.5500000000002</v>
      </c>
      <c r="J43">
        <v>2649.84</v>
      </c>
      <c r="K43">
        <v>2755.93</v>
      </c>
      <c r="L43">
        <v>2833.8</v>
      </c>
      <c r="M43">
        <v>2877.26</v>
      </c>
      <c r="N43">
        <v>2894</v>
      </c>
      <c r="O43">
        <v>2977.7</v>
      </c>
      <c r="P43">
        <v>3023.6</v>
      </c>
      <c r="Q43">
        <v>3033.2</v>
      </c>
      <c r="R43">
        <v>3083.42</v>
      </c>
      <c r="S43">
        <v>3109.75</v>
      </c>
      <c r="T43">
        <v>3076.27</v>
      </c>
      <c r="U43">
        <v>3126.5</v>
      </c>
      <c r="V43">
        <v>3166.56</v>
      </c>
      <c r="W43">
        <v>3175.97</v>
      </c>
      <c r="X43">
        <v>3148.88</v>
      </c>
      <c r="Y43">
        <v>3172.77</v>
      </c>
      <c r="Z43">
        <v>3142.48</v>
      </c>
      <c r="AA43">
        <v>3175.97</v>
      </c>
      <c r="AB43">
        <v>3183.87</v>
      </c>
      <c r="AC43">
        <v>3200.99</v>
      </c>
      <c r="AD43">
        <v>3153.58</v>
      </c>
      <c r="AE43">
        <v>3213.21</v>
      </c>
      <c r="AF43">
        <v>3236.16</v>
      </c>
      <c r="AG43">
        <v>3211.33</v>
      </c>
      <c r="AH43">
        <v>3161.86</v>
      </c>
    </row>
    <row r="44" spans="1:34" x14ac:dyDescent="0.25">
      <c r="A44">
        <v>492.44200000000001</v>
      </c>
      <c r="C44">
        <v>1596.02</v>
      </c>
      <c r="D44">
        <v>1959.04</v>
      </c>
      <c r="E44">
        <v>2033.26</v>
      </c>
      <c r="F44">
        <v>2205.94</v>
      </c>
      <c r="G44">
        <v>2292.38</v>
      </c>
      <c r="H44">
        <v>2423.15</v>
      </c>
      <c r="I44">
        <v>2521.9899999999998</v>
      </c>
      <c r="J44">
        <v>2589.2600000000002</v>
      </c>
      <c r="K44">
        <v>2660.28</v>
      </c>
      <c r="L44">
        <v>2742.4</v>
      </c>
      <c r="M44">
        <v>2786.36</v>
      </c>
      <c r="N44">
        <v>2847.81</v>
      </c>
      <c r="O44">
        <v>2904.74</v>
      </c>
      <c r="P44">
        <v>2910.19</v>
      </c>
      <c r="Q44">
        <v>2942.32</v>
      </c>
      <c r="R44">
        <v>2903.8</v>
      </c>
      <c r="S44">
        <v>2951.34</v>
      </c>
      <c r="T44">
        <v>2980.84</v>
      </c>
      <c r="U44">
        <v>3006.77</v>
      </c>
      <c r="V44">
        <v>3025.75</v>
      </c>
      <c r="W44">
        <v>3028.94</v>
      </c>
      <c r="X44">
        <v>3012.41</v>
      </c>
      <c r="Y44">
        <v>3020.11</v>
      </c>
      <c r="Z44">
        <v>3019.55</v>
      </c>
      <c r="AA44">
        <v>3015.04</v>
      </c>
      <c r="AB44">
        <v>3027.25</v>
      </c>
      <c r="AC44">
        <v>3023.31</v>
      </c>
      <c r="AD44">
        <v>3039.84</v>
      </c>
      <c r="AE44">
        <v>3067.46</v>
      </c>
      <c r="AF44">
        <v>3041.72</v>
      </c>
      <c r="AG44">
        <v>3051.12</v>
      </c>
      <c r="AH44">
        <v>3003.95</v>
      </c>
    </row>
    <row r="45" spans="1:34" x14ac:dyDescent="0.25">
      <c r="A45">
        <v>492.27600000000001</v>
      </c>
      <c r="C45">
        <v>1596.68</v>
      </c>
      <c r="D45">
        <v>1913.4</v>
      </c>
      <c r="E45">
        <v>2019.34</v>
      </c>
      <c r="F45">
        <v>2143.29</v>
      </c>
      <c r="G45">
        <v>2243.42</v>
      </c>
      <c r="H45">
        <v>2343.5500000000002</v>
      </c>
      <c r="I45">
        <v>2428.69</v>
      </c>
      <c r="J45">
        <v>2488.88</v>
      </c>
      <c r="K45">
        <v>2546.4499999999998</v>
      </c>
      <c r="L45">
        <v>2608.89</v>
      </c>
      <c r="M45">
        <v>2679.58</v>
      </c>
      <c r="N45">
        <v>2746.15</v>
      </c>
      <c r="O45">
        <v>2748.02</v>
      </c>
      <c r="P45">
        <v>2731.33</v>
      </c>
      <c r="Q45">
        <v>2760.4</v>
      </c>
      <c r="R45">
        <v>2797.71</v>
      </c>
      <c r="S45">
        <v>2799.4</v>
      </c>
      <c r="T45">
        <v>2793.03</v>
      </c>
      <c r="U45">
        <v>2824.15</v>
      </c>
      <c r="V45">
        <v>2824.9</v>
      </c>
      <c r="W45">
        <v>2838.22</v>
      </c>
      <c r="X45">
        <v>2871.97</v>
      </c>
      <c r="Y45">
        <v>2842.53</v>
      </c>
      <c r="Z45">
        <v>2844.97</v>
      </c>
      <c r="AA45">
        <v>2862.78</v>
      </c>
      <c r="AB45">
        <v>2816.84</v>
      </c>
      <c r="AC45">
        <v>2855.66</v>
      </c>
      <c r="AD45">
        <v>2833.53</v>
      </c>
      <c r="AE45">
        <v>2843.09</v>
      </c>
      <c r="AF45">
        <v>2847.22</v>
      </c>
      <c r="AG45">
        <v>2895.41</v>
      </c>
      <c r="AH45">
        <v>2813.28</v>
      </c>
    </row>
    <row r="46" spans="1:34" x14ac:dyDescent="0.25">
      <c r="A46">
        <v>492.11099999999999</v>
      </c>
      <c r="C46">
        <v>1541.52</v>
      </c>
      <c r="D46">
        <v>1852.08</v>
      </c>
      <c r="E46">
        <v>1937.06</v>
      </c>
      <c r="F46">
        <v>2050.23</v>
      </c>
      <c r="G46">
        <v>2159.0700000000002</v>
      </c>
      <c r="H46">
        <v>2216.79</v>
      </c>
      <c r="I46">
        <v>2225.62</v>
      </c>
      <c r="J46">
        <v>2376.58</v>
      </c>
      <c r="K46">
        <v>2444.8200000000002</v>
      </c>
      <c r="L46">
        <v>2437.67</v>
      </c>
      <c r="M46">
        <v>2508.92</v>
      </c>
      <c r="N46">
        <v>2519.83</v>
      </c>
      <c r="O46">
        <v>2549.9</v>
      </c>
      <c r="P46">
        <v>2557.61</v>
      </c>
      <c r="Q46">
        <v>2635.63</v>
      </c>
      <c r="R46">
        <v>2552.16</v>
      </c>
      <c r="S46">
        <v>2583.37</v>
      </c>
      <c r="T46">
        <v>2624.16</v>
      </c>
      <c r="U46">
        <v>2608.9299999999998</v>
      </c>
      <c r="V46">
        <v>2595.21</v>
      </c>
      <c r="W46">
        <v>2640.33</v>
      </c>
      <c r="X46">
        <v>2631.87</v>
      </c>
      <c r="Y46">
        <v>2640.14</v>
      </c>
      <c r="Z46">
        <v>2603.11</v>
      </c>
      <c r="AA46">
        <v>2675.67</v>
      </c>
      <c r="AB46">
        <v>2616.4499999999998</v>
      </c>
      <c r="AC46">
        <v>2689.58</v>
      </c>
      <c r="AD46">
        <v>2672.85</v>
      </c>
      <c r="AE46">
        <v>2616.4499999999998</v>
      </c>
      <c r="AF46">
        <v>2676.42</v>
      </c>
      <c r="AG46">
        <v>2618.52</v>
      </c>
      <c r="AH46">
        <v>2648.6</v>
      </c>
    </row>
    <row r="47" spans="1:34" x14ac:dyDescent="0.25">
      <c r="A47">
        <v>491.94499999999999</v>
      </c>
      <c r="C47">
        <v>1538.39</v>
      </c>
      <c r="D47">
        <v>1787.27</v>
      </c>
      <c r="E47">
        <v>1872.93</v>
      </c>
      <c r="F47">
        <v>1992.39</v>
      </c>
      <c r="G47">
        <v>2057.38</v>
      </c>
      <c r="H47">
        <v>2130.64</v>
      </c>
      <c r="I47">
        <v>2143.04</v>
      </c>
      <c r="J47">
        <v>2233.39</v>
      </c>
      <c r="K47">
        <v>2248.41</v>
      </c>
      <c r="L47">
        <v>2305.52</v>
      </c>
      <c r="M47">
        <v>2350.41</v>
      </c>
      <c r="N47">
        <v>2313.59</v>
      </c>
      <c r="O47">
        <v>2422.92</v>
      </c>
      <c r="P47">
        <v>2415.21</v>
      </c>
      <c r="Q47">
        <v>2423.29</v>
      </c>
      <c r="R47">
        <v>2402.63</v>
      </c>
      <c r="S47">
        <v>2424.23</v>
      </c>
      <c r="T47">
        <v>2449.21</v>
      </c>
      <c r="U47">
        <v>2461.9899999999998</v>
      </c>
      <c r="V47">
        <v>2423.48</v>
      </c>
      <c r="W47">
        <v>2481.9</v>
      </c>
      <c r="X47">
        <v>2437.75</v>
      </c>
      <c r="Y47">
        <v>2454.4699999999998</v>
      </c>
      <c r="Z47">
        <v>2456.54</v>
      </c>
      <c r="AA47">
        <v>2502.37</v>
      </c>
      <c r="AB47">
        <v>2446.02</v>
      </c>
      <c r="AC47">
        <v>2468.56</v>
      </c>
      <c r="AD47">
        <v>2481.9</v>
      </c>
      <c r="AE47">
        <v>2451.09</v>
      </c>
      <c r="AF47">
        <v>2475.3200000000002</v>
      </c>
      <c r="AG47">
        <v>2436.25</v>
      </c>
      <c r="AH47">
        <v>2483.4</v>
      </c>
    </row>
    <row r="48" spans="1:34" x14ac:dyDescent="0.25">
      <c r="A48">
        <v>491.779</v>
      </c>
      <c r="C48">
        <v>1529.65</v>
      </c>
      <c r="D48">
        <v>1763.82</v>
      </c>
      <c r="E48">
        <v>1836.63</v>
      </c>
      <c r="F48">
        <v>1885.86</v>
      </c>
      <c r="G48">
        <v>1982.82</v>
      </c>
      <c r="H48">
        <v>2013.89</v>
      </c>
      <c r="I48">
        <v>2067.8000000000002</v>
      </c>
      <c r="J48">
        <v>2092.88</v>
      </c>
      <c r="K48">
        <v>2188.91</v>
      </c>
      <c r="L48">
        <v>2172.06</v>
      </c>
      <c r="M48">
        <v>2212.87</v>
      </c>
      <c r="N48">
        <v>2229.9</v>
      </c>
      <c r="O48">
        <v>2230.46</v>
      </c>
      <c r="P48">
        <v>2228.2199999999998</v>
      </c>
      <c r="Q48">
        <v>2272.39</v>
      </c>
      <c r="R48">
        <v>2270.52</v>
      </c>
      <c r="S48">
        <v>2267.34</v>
      </c>
      <c r="T48">
        <v>2272.77</v>
      </c>
      <c r="U48">
        <v>2304.21</v>
      </c>
      <c r="V48">
        <v>2330.04</v>
      </c>
      <c r="W48">
        <v>2291.48</v>
      </c>
      <c r="X48">
        <v>2288.6799999999998</v>
      </c>
      <c r="Y48">
        <v>2293.54</v>
      </c>
      <c r="Z48">
        <v>2326.86</v>
      </c>
      <c r="AA48">
        <v>2324.4299999999998</v>
      </c>
      <c r="AB48">
        <v>2327.2399999999998</v>
      </c>
      <c r="AC48">
        <v>2320.87</v>
      </c>
      <c r="AD48">
        <v>2342.02</v>
      </c>
      <c r="AE48">
        <v>2298.7800000000002</v>
      </c>
      <c r="AF48">
        <v>2302.15</v>
      </c>
      <c r="AG48">
        <v>2353.25</v>
      </c>
      <c r="AH48">
        <v>2339.0300000000002</v>
      </c>
    </row>
    <row r="49" spans="1:34" x14ac:dyDescent="0.25">
      <c r="A49">
        <v>491.61399999999998</v>
      </c>
      <c r="C49">
        <v>1515.33</v>
      </c>
      <c r="D49">
        <v>1749.01</v>
      </c>
      <c r="E49">
        <v>1841.13</v>
      </c>
      <c r="F49">
        <v>1873.33</v>
      </c>
      <c r="G49">
        <v>1906.85</v>
      </c>
      <c r="H49">
        <v>1998.41</v>
      </c>
      <c r="I49">
        <v>2007.96</v>
      </c>
      <c r="J49">
        <v>2061.3200000000002</v>
      </c>
      <c r="K49">
        <v>2085.29</v>
      </c>
      <c r="L49">
        <v>2129.85</v>
      </c>
      <c r="M49">
        <v>2139.7800000000002</v>
      </c>
      <c r="N49">
        <v>2153.8200000000002</v>
      </c>
      <c r="O49">
        <v>2179.4699999999998</v>
      </c>
      <c r="P49">
        <v>2156.44</v>
      </c>
      <c r="Q49">
        <v>2186.02</v>
      </c>
      <c r="R49">
        <v>2204.56</v>
      </c>
      <c r="S49">
        <v>2200.44</v>
      </c>
      <c r="T49">
        <v>2207.7399999999998</v>
      </c>
      <c r="U49">
        <v>2203.62</v>
      </c>
      <c r="V49">
        <v>2206.9899999999998</v>
      </c>
      <c r="W49">
        <v>2203.25</v>
      </c>
      <c r="X49">
        <v>2265.04</v>
      </c>
      <c r="Y49">
        <v>2238.83</v>
      </c>
      <c r="Z49">
        <v>2215.23</v>
      </c>
      <c r="AA49">
        <v>2248.94</v>
      </c>
      <c r="AB49">
        <v>2236.02</v>
      </c>
      <c r="AC49">
        <v>2250.4299999999998</v>
      </c>
      <c r="AD49">
        <v>2265.98</v>
      </c>
      <c r="AE49">
        <v>2253.62</v>
      </c>
      <c r="AF49">
        <v>2238.2600000000002</v>
      </c>
      <c r="AG49">
        <v>2255.86</v>
      </c>
      <c r="AH49">
        <v>2256.0500000000002</v>
      </c>
    </row>
    <row r="50" spans="1:34" x14ac:dyDescent="0.25">
      <c r="A50">
        <v>491.44799999999998</v>
      </c>
      <c r="C50">
        <v>1506.54</v>
      </c>
      <c r="D50">
        <v>1758.56</v>
      </c>
      <c r="E50">
        <v>1781.22</v>
      </c>
      <c r="F50">
        <v>1886.26</v>
      </c>
      <c r="G50">
        <v>1892.06</v>
      </c>
      <c r="H50">
        <v>1920.71</v>
      </c>
      <c r="I50">
        <v>1957.41</v>
      </c>
      <c r="J50">
        <v>1971.08</v>
      </c>
      <c r="K50">
        <v>1989.8</v>
      </c>
      <c r="L50">
        <v>2056.27</v>
      </c>
      <c r="M50">
        <v>2082.86</v>
      </c>
      <c r="N50">
        <v>2109.8200000000002</v>
      </c>
      <c r="O50">
        <v>2110.39</v>
      </c>
      <c r="P50">
        <v>2109.0700000000002</v>
      </c>
      <c r="Q50">
        <v>2119.9299999999998</v>
      </c>
      <c r="R50">
        <v>2117.13</v>
      </c>
      <c r="S50">
        <v>2150.64</v>
      </c>
      <c r="T50">
        <v>2112.8200000000002</v>
      </c>
      <c r="U50">
        <v>2181.7199999999998</v>
      </c>
      <c r="V50">
        <v>2150.64</v>
      </c>
      <c r="W50">
        <v>2146.52</v>
      </c>
      <c r="X50">
        <v>2181.35</v>
      </c>
      <c r="Y50">
        <v>2184.34</v>
      </c>
      <c r="Z50">
        <v>2188.2800000000002</v>
      </c>
      <c r="AA50">
        <v>2199.5100000000002</v>
      </c>
      <c r="AB50">
        <v>2225.91</v>
      </c>
      <c r="AC50">
        <v>2201.5700000000002</v>
      </c>
      <c r="AD50">
        <v>2186.4</v>
      </c>
      <c r="AE50">
        <v>2225.91</v>
      </c>
      <c r="AF50">
        <v>2183.9699999999998</v>
      </c>
      <c r="AG50">
        <v>2204.75</v>
      </c>
      <c r="AH50">
        <v>2234.71</v>
      </c>
    </row>
    <row r="51" spans="1:34" x14ac:dyDescent="0.25">
      <c r="A51">
        <v>491.28300000000002</v>
      </c>
      <c r="C51">
        <v>1498.93</v>
      </c>
      <c r="D51">
        <v>1737.19</v>
      </c>
      <c r="E51">
        <v>1763.16</v>
      </c>
      <c r="F51">
        <v>1799.16</v>
      </c>
      <c r="G51">
        <v>1854.64</v>
      </c>
      <c r="H51">
        <v>1848.15</v>
      </c>
      <c r="I51">
        <v>1911.24</v>
      </c>
      <c r="J51">
        <v>1931.09</v>
      </c>
      <c r="K51">
        <v>1950.39</v>
      </c>
      <c r="L51">
        <v>1971.17</v>
      </c>
      <c r="M51">
        <v>2036.86</v>
      </c>
      <c r="N51">
        <v>2017.38</v>
      </c>
      <c r="O51">
        <v>2022.94</v>
      </c>
      <c r="P51">
        <v>2030.74</v>
      </c>
      <c r="Q51">
        <v>2076.94</v>
      </c>
      <c r="R51">
        <v>2082.5100000000002</v>
      </c>
      <c r="S51">
        <v>2089.56</v>
      </c>
      <c r="T51">
        <v>2088.4499999999998</v>
      </c>
      <c r="U51">
        <v>2110.9</v>
      </c>
      <c r="V51">
        <v>2110.16</v>
      </c>
      <c r="W51">
        <v>2099.02</v>
      </c>
      <c r="X51">
        <v>2119.06</v>
      </c>
      <c r="Y51">
        <v>2121.66</v>
      </c>
      <c r="Z51">
        <v>2157.66</v>
      </c>
      <c r="AA51">
        <v>2148.1999999999998</v>
      </c>
      <c r="AB51">
        <v>2118.14</v>
      </c>
      <c r="AC51">
        <v>2135.39</v>
      </c>
      <c r="AD51">
        <v>2142.2600000000002</v>
      </c>
      <c r="AE51">
        <v>2133.91</v>
      </c>
      <c r="AF51">
        <v>2163.6</v>
      </c>
      <c r="AG51">
        <v>2150.61</v>
      </c>
      <c r="AH51">
        <v>2149.6799999999998</v>
      </c>
    </row>
    <row r="52" spans="1:34" x14ac:dyDescent="0.25">
      <c r="A52">
        <v>491.11700000000002</v>
      </c>
      <c r="C52">
        <v>1485.76</v>
      </c>
      <c r="D52">
        <v>1745.19</v>
      </c>
      <c r="E52">
        <v>1747.24</v>
      </c>
      <c r="F52">
        <v>1846.95</v>
      </c>
      <c r="G52">
        <v>1852.91</v>
      </c>
      <c r="H52">
        <v>1873.41</v>
      </c>
      <c r="I52">
        <v>1887.95</v>
      </c>
      <c r="J52">
        <v>1947.59</v>
      </c>
      <c r="K52">
        <v>1995.49</v>
      </c>
      <c r="L52">
        <v>1982.07</v>
      </c>
      <c r="M52">
        <v>2009.28</v>
      </c>
      <c r="N52">
        <v>2026.24</v>
      </c>
      <c r="O52">
        <v>2048.42</v>
      </c>
      <c r="P52">
        <v>2063.88</v>
      </c>
      <c r="Q52">
        <v>2047.86</v>
      </c>
      <c r="R52">
        <v>2061.09</v>
      </c>
      <c r="S52">
        <v>2086.44</v>
      </c>
      <c r="T52">
        <v>2110.48</v>
      </c>
      <c r="U52">
        <v>2068.54</v>
      </c>
      <c r="V52">
        <v>2088.11</v>
      </c>
      <c r="W52">
        <v>2097.62</v>
      </c>
      <c r="X52">
        <v>2079.91</v>
      </c>
      <c r="Y52">
        <v>2131.35</v>
      </c>
      <c r="Z52">
        <v>2101.16</v>
      </c>
      <c r="AA52">
        <v>2108.61</v>
      </c>
      <c r="AB52">
        <v>2085.13</v>
      </c>
      <c r="AC52">
        <v>2153.9</v>
      </c>
      <c r="AD52">
        <v>2106.38</v>
      </c>
      <c r="AE52">
        <v>2123.34</v>
      </c>
      <c r="AF52">
        <v>2170.6799999999998</v>
      </c>
      <c r="AG52">
        <v>2177.94</v>
      </c>
      <c r="AH52">
        <v>2169.9299999999998</v>
      </c>
    </row>
    <row r="53" spans="1:34" x14ac:dyDescent="0.25">
      <c r="A53">
        <v>490.95100000000002</v>
      </c>
      <c r="C53">
        <v>1477.94</v>
      </c>
      <c r="D53">
        <v>1699.75</v>
      </c>
      <c r="E53">
        <v>1789.74</v>
      </c>
      <c r="F53">
        <v>1794.76</v>
      </c>
      <c r="G53">
        <v>1855.37</v>
      </c>
      <c r="H53">
        <v>1855.19</v>
      </c>
      <c r="I53">
        <v>1929.93</v>
      </c>
      <c r="J53">
        <v>1896.83</v>
      </c>
      <c r="K53">
        <v>1910.97</v>
      </c>
      <c r="L53">
        <v>1959.31</v>
      </c>
      <c r="M53">
        <v>1971.02</v>
      </c>
      <c r="N53">
        <v>2004.3</v>
      </c>
      <c r="O53">
        <v>2040.19</v>
      </c>
      <c r="P53">
        <v>2022.71</v>
      </c>
      <c r="Q53">
        <v>2056.36</v>
      </c>
      <c r="R53">
        <v>2054.69</v>
      </c>
      <c r="S53">
        <v>2053.94</v>
      </c>
      <c r="T53">
        <v>2049.85</v>
      </c>
      <c r="U53">
        <v>2067.33</v>
      </c>
      <c r="V53">
        <v>2081.09</v>
      </c>
      <c r="W53">
        <v>2067.14</v>
      </c>
      <c r="X53">
        <v>2091.69</v>
      </c>
      <c r="Y53">
        <v>2083.3200000000002</v>
      </c>
      <c r="Z53">
        <v>2115.86</v>
      </c>
      <c r="AA53">
        <v>2095.7800000000002</v>
      </c>
      <c r="AB53">
        <v>2086.48</v>
      </c>
      <c r="AC53">
        <v>2112.6999999999998</v>
      </c>
      <c r="AD53">
        <v>2117.5300000000002</v>
      </c>
      <c r="AE53">
        <v>2111.02</v>
      </c>
      <c r="AF53">
        <v>2143.37</v>
      </c>
      <c r="AG53">
        <v>2119.02</v>
      </c>
      <c r="AH53">
        <v>2141.14</v>
      </c>
    </row>
    <row r="54" spans="1:34" x14ac:dyDescent="0.25">
      <c r="A54">
        <v>490.786</v>
      </c>
      <c r="C54">
        <v>1492.03</v>
      </c>
      <c r="D54">
        <v>1725.63</v>
      </c>
      <c r="E54">
        <v>1793.58</v>
      </c>
      <c r="F54">
        <v>1810.8</v>
      </c>
      <c r="G54">
        <v>1840</v>
      </c>
      <c r="H54">
        <v>1850.86</v>
      </c>
      <c r="I54">
        <v>1872.01</v>
      </c>
      <c r="J54">
        <v>1946.88</v>
      </c>
      <c r="K54">
        <v>1925.73</v>
      </c>
      <c r="L54">
        <v>1965.6</v>
      </c>
      <c r="M54">
        <v>1985.25</v>
      </c>
      <c r="N54">
        <v>2002.66</v>
      </c>
      <c r="O54">
        <v>1985.25</v>
      </c>
      <c r="P54">
        <v>2019.13</v>
      </c>
      <c r="Q54">
        <v>2033.92</v>
      </c>
      <c r="R54">
        <v>2063.6799999999998</v>
      </c>
      <c r="S54">
        <v>2049.46</v>
      </c>
      <c r="T54">
        <v>2069.67</v>
      </c>
      <c r="U54">
        <v>2093.0700000000002</v>
      </c>
      <c r="V54">
        <v>2072.1</v>
      </c>
      <c r="W54">
        <v>2057.88</v>
      </c>
      <c r="X54">
        <v>2107.29</v>
      </c>
      <c r="Y54">
        <v>2118.71</v>
      </c>
      <c r="Z54">
        <v>2091.7600000000002</v>
      </c>
      <c r="AA54">
        <v>2121.33</v>
      </c>
      <c r="AB54">
        <v>2130.69</v>
      </c>
      <c r="AC54">
        <v>2120.96</v>
      </c>
      <c r="AD54">
        <v>2195.46</v>
      </c>
      <c r="AE54">
        <v>2138.7399999999998</v>
      </c>
      <c r="AF54">
        <v>2098.31</v>
      </c>
      <c r="AG54">
        <v>2134.06</v>
      </c>
      <c r="AH54">
        <v>2137.9899999999998</v>
      </c>
    </row>
    <row r="55" spans="1:34" x14ac:dyDescent="0.25">
      <c r="A55">
        <v>490.62</v>
      </c>
      <c r="C55">
        <v>1462.6</v>
      </c>
      <c r="D55">
        <v>1729.09</v>
      </c>
      <c r="E55">
        <v>1806.06</v>
      </c>
      <c r="F55">
        <v>1830.96</v>
      </c>
      <c r="G55">
        <v>1886.02</v>
      </c>
      <c r="H55">
        <v>1867.29</v>
      </c>
      <c r="I55">
        <v>1868.98</v>
      </c>
      <c r="J55">
        <v>1922.16</v>
      </c>
      <c r="K55">
        <v>1944.82</v>
      </c>
      <c r="L55">
        <v>1990.71</v>
      </c>
      <c r="M55">
        <v>1984.34</v>
      </c>
      <c r="N55">
        <v>2009.62</v>
      </c>
      <c r="O55">
        <v>2005.5</v>
      </c>
      <c r="P55">
        <v>2039.77</v>
      </c>
      <c r="Q55">
        <v>2024.23</v>
      </c>
      <c r="R55">
        <v>2055.69</v>
      </c>
      <c r="S55">
        <v>2046.51</v>
      </c>
      <c r="T55">
        <v>2077.04</v>
      </c>
      <c r="U55">
        <v>2079.1</v>
      </c>
      <c r="V55">
        <v>2075.17</v>
      </c>
      <c r="W55">
        <v>2090.15</v>
      </c>
      <c r="X55">
        <v>2046.14</v>
      </c>
      <c r="Y55">
        <v>2107</v>
      </c>
      <c r="Z55">
        <v>2095.02</v>
      </c>
      <c r="AA55">
        <v>2119.5500000000002</v>
      </c>
      <c r="AB55">
        <v>2099.3200000000002</v>
      </c>
      <c r="AC55">
        <v>2143.15</v>
      </c>
      <c r="AD55">
        <v>2120.67</v>
      </c>
      <c r="AE55">
        <v>2123.48</v>
      </c>
      <c r="AF55">
        <v>2126.85</v>
      </c>
      <c r="AG55">
        <v>2126.67</v>
      </c>
      <c r="AH55">
        <v>2135.65</v>
      </c>
    </row>
    <row r="56" spans="1:34" x14ac:dyDescent="0.25">
      <c r="A56">
        <v>490.45499999999998</v>
      </c>
      <c r="C56">
        <v>1496.44</v>
      </c>
      <c r="D56">
        <v>1777.25</v>
      </c>
      <c r="E56">
        <v>1786.06</v>
      </c>
      <c r="F56">
        <v>1819.43</v>
      </c>
      <c r="G56">
        <v>1821.68</v>
      </c>
      <c r="H56">
        <v>1896.47</v>
      </c>
      <c r="I56">
        <v>1891.03</v>
      </c>
      <c r="J56">
        <v>1909.97</v>
      </c>
      <c r="K56">
        <v>1972.2</v>
      </c>
      <c r="L56">
        <v>1948.96</v>
      </c>
      <c r="M56">
        <v>1978.39</v>
      </c>
      <c r="N56">
        <v>2012.13</v>
      </c>
      <c r="O56">
        <v>2024.5</v>
      </c>
      <c r="P56">
        <v>2049.4299999999998</v>
      </c>
      <c r="Q56">
        <v>2019.06</v>
      </c>
      <c r="R56">
        <v>2035.18</v>
      </c>
      <c r="S56">
        <v>2056.1799999999998</v>
      </c>
      <c r="T56">
        <v>2059.7399999999998</v>
      </c>
      <c r="U56">
        <v>2110.92</v>
      </c>
      <c r="V56">
        <v>2012.32</v>
      </c>
      <c r="W56">
        <v>2090.11</v>
      </c>
      <c r="X56">
        <v>2041.75</v>
      </c>
      <c r="Y56">
        <v>2114.85</v>
      </c>
      <c r="Z56">
        <v>2094.23</v>
      </c>
      <c r="AA56">
        <v>2117.29</v>
      </c>
      <c r="AB56">
        <v>2126.85</v>
      </c>
      <c r="AC56">
        <v>2090.3000000000002</v>
      </c>
      <c r="AD56">
        <v>2132.66</v>
      </c>
      <c r="AE56">
        <v>2115.6</v>
      </c>
      <c r="AF56">
        <v>2116.54</v>
      </c>
      <c r="AG56">
        <v>2136.7800000000002</v>
      </c>
      <c r="AH56">
        <v>2159.09</v>
      </c>
    </row>
    <row r="57" spans="1:34" x14ac:dyDescent="0.25">
      <c r="A57">
        <v>490.28899999999999</v>
      </c>
      <c r="C57">
        <v>1470.12</v>
      </c>
      <c r="D57">
        <v>1724.87</v>
      </c>
      <c r="E57">
        <v>1775.18</v>
      </c>
      <c r="F57">
        <v>1822.69</v>
      </c>
      <c r="G57">
        <v>1863.09</v>
      </c>
      <c r="H57">
        <v>1890.77</v>
      </c>
      <c r="I57">
        <v>1929.86</v>
      </c>
      <c r="J57">
        <v>1959.04</v>
      </c>
      <c r="K57">
        <v>1942.95</v>
      </c>
      <c r="L57">
        <v>1981.48</v>
      </c>
      <c r="M57">
        <v>1976.81</v>
      </c>
      <c r="N57">
        <v>1977.18</v>
      </c>
      <c r="O57">
        <v>2012.72</v>
      </c>
      <c r="P57">
        <v>2063.0300000000002</v>
      </c>
      <c r="Q57">
        <v>2016.27</v>
      </c>
      <c r="R57">
        <v>2057.8000000000002</v>
      </c>
      <c r="S57">
        <v>2043.77</v>
      </c>
      <c r="T57">
        <v>2107.5500000000002</v>
      </c>
      <c r="U57">
        <v>2107.17</v>
      </c>
      <c r="V57">
        <v>2077.62</v>
      </c>
      <c r="W57">
        <v>2080.9899999999998</v>
      </c>
      <c r="X57">
        <v>2066.77</v>
      </c>
      <c r="Y57">
        <v>2094.83</v>
      </c>
      <c r="Z57">
        <v>2098.38</v>
      </c>
      <c r="AA57">
        <v>2119.52</v>
      </c>
      <c r="AB57">
        <v>2092.59</v>
      </c>
      <c r="AC57">
        <v>2147.5700000000002</v>
      </c>
      <c r="AD57">
        <v>2141.2199999999998</v>
      </c>
      <c r="AE57">
        <v>2108.48</v>
      </c>
      <c r="AF57">
        <v>2137.1</v>
      </c>
      <c r="AG57">
        <v>2139.7199999999998</v>
      </c>
      <c r="AH57">
        <v>2120.83</v>
      </c>
    </row>
    <row r="58" spans="1:34" x14ac:dyDescent="0.25">
      <c r="A58">
        <v>490.12299999999999</v>
      </c>
      <c r="C58">
        <v>1467.47</v>
      </c>
      <c r="D58">
        <v>1724.52</v>
      </c>
      <c r="E58">
        <v>1763.45</v>
      </c>
      <c r="F58">
        <v>1802.37</v>
      </c>
      <c r="G58">
        <v>1854.08</v>
      </c>
      <c r="H58">
        <v>1873.45</v>
      </c>
      <c r="I58">
        <v>1921.78</v>
      </c>
      <c r="J58">
        <v>1951.68</v>
      </c>
      <c r="K58">
        <v>1968.6</v>
      </c>
      <c r="L58">
        <v>1976.87</v>
      </c>
      <c r="M58">
        <v>2014.48</v>
      </c>
      <c r="N58">
        <v>2002.45</v>
      </c>
      <c r="O58">
        <v>2019.75</v>
      </c>
      <c r="P58">
        <v>2062.2399999999998</v>
      </c>
      <c r="Q58">
        <v>2034.6</v>
      </c>
      <c r="R58">
        <v>2064.12</v>
      </c>
      <c r="S58">
        <v>2069.77</v>
      </c>
      <c r="T58">
        <v>2046.82</v>
      </c>
      <c r="U58">
        <v>2072.02</v>
      </c>
      <c r="V58">
        <v>2105.6799999999998</v>
      </c>
      <c r="W58">
        <v>2115.46</v>
      </c>
      <c r="X58">
        <v>2096.09</v>
      </c>
      <c r="Y58">
        <v>2082.1799999999998</v>
      </c>
      <c r="Z58">
        <v>2119.7800000000002</v>
      </c>
      <c r="AA58">
        <v>2117.15</v>
      </c>
      <c r="AB58">
        <v>2086.88</v>
      </c>
      <c r="AC58">
        <v>2101.17</v>
      </c>
      <c r="AD58">
        <v>2134.2600000000002</v>
      </c>
      <c r="AE58">
        <v>2115.84</v>
      </c>
      <c r="AF58">
        <v>2134.64</v>
      </c>
      <c r="AG58">
        <v>2151.56</v>
      </c>
      <c r="AH58">
        <v>2204.7800000000002</v>
      </c>
    </row>
    <row r="59" spans="1:34" x14ac:dyDescent="0.25">
      <c r="A59">
        <v>489.95800000000003</v>
      </c>
      <c r="C59">
        <v>1477.62</v>
      </c>
      <c r="D59">
        <v>1737.74</v>
      </c>
      <c r="E59">
        <v>1781.76</v>
      </c>
      <c r="F59">
        <v>1845.52</v>
      </c>
      <c r="G59">
        <v>1888.03</v>
      </c>
      <c r="H59">
        <v>1880.69</v>
      </c>
      <c r="I59">
        <v>1893.1</v>
      </c>
      <c r="J59">
        <v>1943.51</v>
      </c>
      <c r="K59">
        <v>1924.33</v>
      </c>
      <c r="L59">
        <v>1975.86</v>
      </c>
      <c r="M59">
        <v>1980.75</v>
      </c>
      <c r="N59">
        <v>2019.69</v>
      </c>
      <c r="O59">
        <v>2022.13</v>
      </c>
      <c r="P59">
        <v>2010.47</v>
      </c>
      <c r="Q59">
        <v>2015.74</v>
      </c>
      <c r="R59">
        <v>2044.14</v>
      </c>
      <c r="S59">
        <v>2040.38</v>
      </c>
      <c r="T59">
        <v>2063.5100000000002</v>
      </c>
      <c r="U59">
        <v>2046.77</v>
      </c>
      <c r="V59">
        <v>2069.34</v>
      </c>
      <c r="W59">
        <v>2042.82</v>
      </c>
      <c r="X59">
        <v>2089.66</v>
      </c>
      <c r="Y59">
        <v>2096.4299999999998</v>
      </c>
      <c r="Z59">
        <v>2111.66</v>
      </c>
      <c r="AA59">
        <v>2090.7800000000002</v>
      </c>
      <c r="AB59">
        <v>2107.34</v>
      </c>
      <c r="AC59">
        <v>2124.83</v>
      </c>
      <c r="AD59">
        <v>2149.2800000000002</v>
      </c>
      <c r="AE59">
        <v>2158.12</v>
      </c>
      <c r="AF59">
        <v>2128.21</v>
      </c>
      <c r="AG59">
        <v>2155.3000000000002</v>
      </c>
      <c r="AH59">
        <v>2131.2199999999998</v>
      </c>
    </row>
    <row r="60" spans="1:34" x14ac:dyDescent="0.25">
      <c r="A60">
        <v>489.79199999999997</v>
      </c>
      <c r="C60">
        <v>1485.9</v>
      </c>
      <c r="D60">
        <v>1732.27</v>
      </c>
      <c r="E60">
        <v>1757.68</v>
      </c>
      <c r="F60">
        <v>1850.09</v>
      </c>
      <c r="G60">
        <v>1864.39</v>
      </c>
      <c r="H60">
        <v>1864.77</v>
      </c>
      <c r="I60">
        <v>1904.67</v>
      </c>
      <c r="J60">
        <v>1940.43</v>
      </c>
      <c r="K60">
        <v>1956.99</v>
      </c>
      <c r="L60">
        <v>1980.14</v>
      </c>
      <c r="M60">
        <v>1974.49</v>
      </c>
      <c r="N60">
        <v>1992.75</v>
      </c>
      <c r="O60">
        <v>2033.21</v>
      </c>
      <c r="P60">
        <v>2032.65</v>
      </c>
      <c r="Q60">
        <v>2040.36</v>
      </c>
      <c r="R60">
        <v>2062.7600000000002</v>
      </c>
      <c r="S60">
        <v>2054.86</v>
      </c>
      <c r="T60">
        <v>2044.13</v>
      </c>
      <c r="U60">
        <v>2074.4299999999998</v>
      </c>
      <c r="V60">
        <v>2059.56</v>
      </c>
      <c r="W60">
        <v>2081.21</v>
      </c>
      <c r="X60">
        <v>2120.92</v>
      </c>
      <c r="Y60">
        <v>2081.39</v>
      </c>
      <c r="Z60">
        <v>2109.25</v>
      </c>
      <c r="AA60">
        <v>2125.06</v>
      </c>
      <c r="AB60">
        <v>2099.46</v>
      </c>
      <c r="AC60">
        <v>2161.38</v>
      </c>
      <c r="AD60">
        <v>2140.87</v>
      </c>
      <c r="AE60">
        <v>2127.3200000000002</v>
      </c>
      <c r="AF60">
        <v>2117.5300000000002</v>
      </c>
      <c r="AG60">
        <v>2170.42</v>
      </c>
      <c r="AH60">
        <v>2166.46</v>
      </c>
    </row>
    <row r="61" spans="1:34" x14ac:dyDescent="0.25">
      <c r="A61">
        <v>489.62700000000001</v>
      </c>
      <c r="C61">
        <v>1487.2</v>
      </c>
      <c r="D61">
        <v>1769.66</v>
      </c>
      <c r="E61">
        <v>1812.11</v>
      </c>
      <c r="F61">
        <v>1846.64</v>
      </c>
      <c r="G61">
        <v>1876.83</v>
      </c>
      <c r="H61">
        <v>1870.6</v>
      </c>
      <c r="I61">
        <v>1905.7</v>
      </c>
      <c r="J61">
        <v>1936.45</v>
      </c>
      <c r="K61">
        <v>1986.26</v>
      </c>
      <c r="L61">
        <v>2017.77</v>
      </c>
      <c r="M61">
        <v>1995.51</v>
      </c>
      <c r="N61">
        <v>2029.66</v>
      </c>
      <c r="O61">
        <v>2030.04</v>
      </c>
      <c r="P61">
        <v>2029.66</v>
      </c>
      <c r="Q61">
        <v>2033.81</v>
      </c>
      <c r="R61">
        <v>2037.4</v>
      </c>
      <c r="S61">
        <v>2074.94</v>
      </c>
      <c r="T61">
        <v>2077.96</v>
      </c>
      <c r="U61">
        <v>2079.4699999999998</v>
      </c>
      <c r="V61">
        <v>2087.7800000000002</v>
      </c>
      <c r="W61">
        <v>2093.25</v>
      </c>
      <c r="X61">
        <v>2081.5500000000002</v>
      </c>
      <c r="Y61">
        <v>2109.1</v>
      </c>
      <c r="Z61">
        <v>2122.4899999999998</v>
      </c>
      <c r="AA61">
        <v>2115.5100000000002</v>
      </c>
      <c r="AB61">
        <v>2152.3000000000002</v>
      </c>
      <c r="AC61">
        <v>2133.25</v>
      </c>
      <c r="AD61">
        <v>2137.21</v>
      </c>
      <c r="AE61">
        <v>2149.66</v>
      </c>
      <c r="AF61">
        <v>2148.5300000000002</v>
      </c>
      <c r="AG61">
        <v>2171.9299999999998</v>
      </c>
      <c r="AH61">
        <v>2170.98</v>
      </c>
    </row>
    <row r="62" spans="1:34" x14ac:dyDescent="0.25">
      <c r="A62">
        <v>489.46100000000001</v>
      </c>
      <c r="C62">
        <v>1501.91</v>
      </c>
      <c r="D62">
        <v>1760.43</v>
      </c>
      <c r="E62">
        <v>1798.5</v>
      </c>
      <c r="F62">
        <v>1873.88</v>
      </c>
      <c r="G62">
        <v>1864.22</v>
      </c>
      <c r="H62">
        <v>1910.25</v>
      </c>
      <c r="I62">
        <v>1925.21</v>
      </c>
      <c r="J62">
        <v>1956.27</v>
      </c>
      <c r="K62">
        <v>1946.8</v>
      </c>
      <c r="L62">
        <v>1994.72</v>
      </c>
      <c r="M62">
        <v>2000.78</v>
      </c>
      <c r="N62">
        <v>2054.38</v>
      </c>
      <c r="O62">
        <v>2038.28</v>
      </c>
      <c r="P62">
        <v>2079.5700000000002</v>
      </c>
      <c r="Q62">
        <v>2078.62</v>
      </c>
      <c r="R62">
        <v>2116.5</v>
      </c>
      <c r="S62">
        <v>2089.04</v>
      </c>
      <c r="T62">
        <v>2088.4699999999998</v>
      </c>
      <c r="U62">
        <v>2073.3200000000002</v>
      </c>
      <c r="V62">
        <v>2096.04</v>
      </c>
      <c r="W62">
        <v>2094.91</v>
      </c>
      <c r="X62">
        <v>2130.3200000000002</v>
      </c>
      <c r="Y62">
        <v>2081.08</v>
      </c>
      <c r="Z62">
        <v>2089.04</v>
      </c>
      <c r="AA62">
        <v>2116.31</v>
      </c>
      <c r="AB62">
        <v>2125.21</v>
      </c>
      <c r="AC62">
        <v>2158.92</v>
      </c>
      <c r="AD62">
        <v>2140.17</v>
      </c>
      <c r="AE62">
        <v>2136.38</v>
      </c>
      <c r="AF62">
        <v>2144.15</v>
      </c>
      <c r="AG62">
        <v>2164.23</v>
      </c>
      <c r="AH62">
        <v>2181.84</v>
      </c>
    </row>
    <row r="63" spans="1:34" x14ac:dyDescent="0.25">
      <c r="A63">
        <v>489.29500000000002</v>
      </c>
      <c r="C63">
        <v>1505.05</v>
      </c>
      <c r="D63">
        <v>1771.86</v>
      </c>
      <c r="E63">
        <v>1822.04</v>
      </c>
      <c r="F63">
        <v>1868.81</v>
      </c>
      <c r="G63">
        <v>1863.32</v>
      </c>
      <c r="H63">
        <v>1905.36</v>
      </c>
      <c r="I63">
        <v>1901.57</v>
      </c>
      <c r="J63">
        <v>1981.48</v>
      </c>
      <c r="K63">
        <v>1952.51</v>
      </c>
      <c r="L63">
        <v>2018.98</v>
      </c>
      <c r="M63">
        <v>2030.15</v>
      </c>
      <c r="N63">
        <v>2049.46</v>
      </c>
      <c r="O63">
        <v>2038.1</v>
      </c>
      <c r="P63">
        <v>2029.2</v>
      </c>
      <c r="Q63">
        <v>2085.44</v>
      </c>
      <c r="R63">
        <v>2079.38</v>
      </c>
      <c r="S63">
        <v>2078.81</v>
      </c>
      <c r="T63">
        <v>2090.7399999999998</v>
      </c>
      <c r="U63">
        <v>2105.89</v>
      </c>
      <c r="V63">
        <v>2136.7600000000002</v>
      </c>
      <c r="W63">
        <v>2119.91</v>
      </c>
      <c r="X63">
        <v>2120.85</v>
      </c>
      <c r="Y63">
        <v>2109.4899999999998</v>
      </c>
      <c r="Z63">
        <v>2119.7199999999998</v>
      </c>
      <c r="AA63">
        <v>2139.79</v>
      </c>
      <c r="AB63">
        <v>2163.65</v>
      </c>
      <c r="AC63">
        <v>2163.27</v>
      </c>
      <c r="AD63">
        <v>2149.8200000000002</v>
      </c>
      <c r="AE63">
        <v>2150.1999999999998</v>
      </c>
      <c r="AF63">
        <v>2164.0300000000002</v>
      </c>
      <c r="AG63">
        <v>2153.61</v>
      </c>
      <c r="AH63">
        <v>2158.91</v>
      </c>
    </row>
    <row r="64" spans="1:34" x14ac:dyDescent="0.25">
      <c r="A64">
        <v>489.13</v>
      </c>
      <c r="C64">
        <v>1513.6</v>
      </c>
      <c r="D64">
        <v>1797.82</v>
      </c>
      <c r="E64">
        <v>1848.42</v>
      </c>
      <c r="F64">
        <v>1873.62</v>
      </c>
      <c r="G64">
        <v>1861.11</v>
      </c>
      <c r="H64">
        <v>1925.73</v>
      </c>
      <c r="I64">
        <v>1914.17</v>
      </c>
      <c r="J64">
        <v>1943.35</v>
      </c>
      <c r="K64">
        <v>1972.91</v>
      </c>
      <c r="L64">
        <v>1982.76</v>
      </c>
      <c r="M64">
        <v>1957.56</v>
      </c>
      <c r="N64">
        <v>2046.43</v>
      </c>
      <c r="O64">
        <v>2031.27</v>
      </c>
      <c r="P64">
        <v>2085.84</v>
      </c>
      <c r="Q64">
        <v>2080.7199999999998</v>
      </c>
      <c r="R64">
        <v>2104.6</v>
      </c>
      <c r="S64">
        <v>2097.59</v>
      </c>
      <c r="T64">
        <v>2084.6999999999998</v>
      </c>
      <c r="U64">
        <v>2107.8200000000002</v>
      </c>
      <c r="V64">
        <v>2104.98</v>
      </c>
      <c r="W64">
        <v>2114.83</v>
      </c>
      <c r="X64">
        <v>2126.96</v>
      </c>
      <c r="Y64">
        <v>2118.81</v>
      </c>
      <c r="Z64">
        <v>2149.13</v>
      </c>
      <c r="AA64">
        <v>2127.5300000000002</v>
      </c>
      <c r="AB64">
        <v>2168.65</v>
      </c>
      <c r="AC64">
        <v>2165.23</v>
      </c>
      <c r="AD64">
        <v>2166.37</v>
      </c>
      <c r="AE64">
        <v>2204.46</v>
      </c>
      <c r="AF64">
        <v>2143.63</v>
      </c>
      <c r="AG64">
        <v>2196.69</v>
      </c>
      <c r="AH64">
        <v>2225.87</v>
      </c>
    </row>
    <row r="65" spans="1:34" x14ac:dyDescent="0.25">
      <c r="A65">
        <v>488.964</v>
      </c>
      <c r="C65">
        <v>1528.21</v>
      </c>
      <c r="D65">
        <v>1797.54</v>
      </c>
      <c r="E65">
        <v>1860.84</v>
      </c>
      <c r="F65">
        <v>1890.03</v>
      </c>
      <c r="G65">
        <v>1918.84</v>
      </c>
      <c r="H65">
        <v>1922.44</v>
      </c>
      <c r="I65">
        <v>1941.58</v>
      </c>
      <c r="J65">
        <v>1987.26</v>
      </c>
      <c r="K65">
        <v>2007.73</v>
      </c>
      <c r="L65">
        <v>1999.96</v>
      </c>
      <c r="M65">
        <v>2058.5300000000002</v>
      </c>
      <c r="N65">
        <v>2052.27</v>
      </c>
      <c r="O65">
        <v>2081.27</v>
      </c>
      <c r="P65">
        <v>2064.21</v>
      </c>
      <c r="Q65">
        <v>2121.83</v>
      </c>
      <c r="R65">
        <v>2073.12</v>
      </c>
      <c r="S65">
        <v>2086.39</v>
      </c>
      <c r="T65">
        <v>2109.3200000000002</v>
      </c>
      <c r="U65">
        <v>2124.86</v>
      </c>
      <c r="V65">
        <v>2126.38</v>
      </c>
      <c r="W65">
        <v>2082.6</v>
      </c>
      <c r="X65">
        <v>2142.3000000000002</v>
      </c>
      <c r="Y65">
        <v>2130.17</v>
      </c>
      <c r="Z65">
        <v>2070.85</v>
      </c>
      <c r="AA65">
        <v>2140.9699999999998</v>
      </c>
      <c r="AB65">
        <v>2163.15</v>
      </c>
      <c r="AC65">
        <v>2183.0500000000002</v>
      </c>
      <c r="AD65">
        <v>2180.4</v>
      </c>
      <c r="AE65">
        <v>2188.7399999999998</v>
      </c>
      <c r="AF65">
        <v>2206.9299999999998</v>
      </c>
      <c r="AG65">
        <v>2168.65</v>
      </c>
      <c r="AH65">
        <v>2186.65</v>
      </c>
    </row>
    <row r="66" spans="1:34" x14ac:dyDescent="0.25">
      <c r="A66">
        <v>488.79899999999998</v>
      </c>
      <c r="C66">
        <v>1522.81</v>
      </c>
      <c r="D66">
        <v>1821.33</v>
      </c>
      <c r="E66">
        <v>1888.6</v>
      </c>
      <c r="F66">
        <v>1905.51</v>
      </c>
      <c r="G66">
        <v>1904.75</v>
      </c>
      <c r="H66">
        <v>1946.94</v>
      </c>
      <c r="I66">
        <v>1972.59</v>
      </c>
      <c r="J66">
        <v>1965.37</v>
      </c>
      <c r="K66">
        <v>1991.4</v>
      </c>
      <c r="L66">
        <v>2004.7</v>
      </c>
      <c r="M66">
        <v>2012.3</v>
      </c>
      <c r="N66">
        <v>2030.54</v>
      </c>
      <c r="O66">
        <v>2101.23</v>
      </c>
      <c r="P66">
        <v>2085.08</v>
      </c>
      <c r="Q66">
        <v>2109.59</v>
      </c>
      <c r="R66">
        <v>2146.84</v>
      </c>
      <c r="S66">
        <v>2120.9899999999998</v>
      </c>
      <c r="T66">
        <v>2096.86</v>
      </c>
      <c r="U66">
        <v>2105.6</v>
      </c>
      <c r="V66">
        <v>2126.88</v>
      </c>
      <c r="W66">
        <v>2110.54</v>
      </c>
      <c r="X66">
        <v>2148.17</v>
      </c>
      <c r="Y66">
        <v>2121.75</v>
      </c>
      <c r="Z66">
        <v>2132.4</v>
      </c>
      <c r="AA66">
        <v>2144.1799999999998</v>
      </c>
      <c r="AB66">
        <v>2172.3000000000002</v>
      </c>
      <c r="AC66">
        <v>2171.54</v>
      </c>
      <c r="AD66">
        <v>2201.94</v>
      </c>
      <c r="AE66">
        <v>2169.0700000000002</v>
      </c>
      <c r="AF66">
        <v>2189.4</v>
      </c>
      <c r="AG66">
        <v>2206.88</v>
      </c>
      <c r="AH66">
        <v>2202.13</v>
      </c>
    </row>
    <row r="67" spans="1:34" x14ac:dyDescent="0.25">
      <c r="A67">
        <v>488.63299999999998</v>
      </c>
      <c r="C67">
        <v>1502.08</v>
      </c>
      <c r="D67">
        <v>1818.82</v>
      </c>
      <c r="E67">
        <v>1911.88</v>
      </c>
      <c r="F67">
        <v>1898.34</v>
      </c>
      <c r="G67">
        <v>1916.84</v>
      </c>
      <c r="H67">
        <v>1933.81</v>
      </c>
      <c r="I67">
        <v>1965.46</v>
      </c>
      <c r="J67">
        <v>1981.29</v>
      </c>
      <c r="K67">
        <v>2049.75</v>
      </c>
      <c r="L67">
        <v>2017.9</v>
      </c>
      <c r="M67">
        <v>2080.4499999999998</v>
      </c>
      <c r="N67">
        <v>2059.09</v>
      </c>
      <c r="O67">
        <v>2085.41</v>
      </c>
      <c r="P67">
        <v>2087.13</v>
      </c>
      <c r="Q67">
        <v>2090.37</v>
      </c>
      <c r="R67">
        <v>2093.23</v>
      </c>
      <c r="S67">
        <v>2110.39</v>
      </c>
      <c r="T67">
        <v>2096.4699999999998</v>
      </c>
      <c r="U67">
        <v>2151.77</v>
      </c>
      <c r="V67">
        <v>2146.0500000000002</v>
      </c>
      <c r="W67">
        <v>2118.4</v>
      </c>
      <c r="X67">
        <v>2152.91</v>
      </c>
      <c r="Y67">
        <v>2143.5700000000002</v>
      </c>
      <c r="Z67">
        <v>2156.35</v>
      </c>
      <c r="AA67">
        <v>2146.4299999999998</v>
      </c>
      <c r="AB67">
        <v>2204.02</v>
      </c>
      <c r="AC67">
        <v>2176.37</v>
      </c>
      <c r="AD67">
        <v>2169.31</v>
      </c>
      <c r="AE67">
        <v>2179.04</v>
      </c>
      <c r="AF67">
        <v>2194.6799999999998</v>
      </c>
      <c r="AG67">
        <v>2224.61</v>
      </c>
      <c r="AH67">
        <v>2205.16</v>
      </c>
    </row>
    <row r="68" spans="1:34" x14ac:dyDescent="0.25">
      <c r="A68">
        <v>488.46699999999998</v>
      </c>
      <c r="C68">
        <v>1526.02</v>
      </c>
      <c r="D68">
        <v>1882</v>
      </c>
      <c r="E68">
        <v>1871.35</v>
      </c>
      <c r="F68">
        <v>1913.57</v>
      </c>
      <c r="G68">
        <v>1899.69</v>
      </c>
      <c r="H68">
        <v>1972.33</v>
      </c>
      <c r="I68">
        <v>2025.19</v>
      </c>
      <c r="J68">
        <v>2017.2</v>
      </c>
      <c r="K68">
        <v>2007.13</v>
      </c>
      <c r="L68">
        <v>2063.0300000000002</v>
      </c>
      <c r="M68">
        <v>2035.08</v>
      </c>
      <c r="N68">
        <v>2065.31</v>
      </c>
      <c r="O68">
        <v>2089.66</v>
      </c>
      <c r="P68">
        <v>2094.98</v>
      </c>
      <c r="Q68">
        <v>2129.59</v>
      </c>
      <c r="R68">
        <v>2097.0700000000002</v>
      </c>
      <c r="S68">
        <v>2126.5500000000002</v>
      </c>
      <c r="T68">
        <v>2096.12</v>
      </c>
      <c r="U68">
        <v>2127.12</v>
      </c>
      <c r="V68">
        <v>2107.15</v>
      </c>
      <c r="W68">
        <v>2141.7600000000002</v>
      </c>
      <c r="X68">
        <v>2157.92</v>
      </c>
      <c r="Y68">
        <v>2155.64</v>
      </c>
      <c r="Z68">
        <v>2142.9</v>
      </c>
      <c r="AA68">
        <v>2208.5</v>
      </c>
      <c r="AB68">
        <v>2183.7800000000002</v>
      </c>
      <c r="AC68">
        <v>2210.2199999999998</v>
      </c>
      <c r="AD68">
        <v>2184.73</v>
      </c>
      <c r="AE68">
        <v>2197.67</v>
      </c>
      <c r="AF68">
        <v>2200.71</v>
      </c>
      <c r="AG68">
        <v>2188.54</v>
      </c>
      <c r="AH68">
        <v>2201.4699999999998</v>
      </c>
    </row>
    <row r="69" spans="1:34" x14ac:dyDescent="0.25">
      <c r="A69">
        <v>488.30200000000002</v>
      </c>
      <c r="C69">
        <v>1539.24</v>
      </c>
      <c r="D69">
        <v>1878.19</v>
      </c>
      <c r="E69">
        <v>1908.89</v>
      </c>
      <c r="F69">
        <v>1878.19</v>
      </c>
      <c r="G69">
        <v>1930.04</v>
      </c>
      <c r="H69">
        <v>1959.98</v>
      </c>
      <c r="I69">
        <v>1971.96</v>
      </c>
      <c r="J69">
        <v>2011.08</v>
      </c>
      <c r="K69">
        <v>2013.89</v>
      </c>
      <c r="L69">
        <v>2061.9899999999998</v>
      </c>
      <c r="M69">
        <v>2031.29</v>
      </c>
      <c r="N69">
        <v>2077.33</v>
      </c>
      <c r="O69">
        <v>2091.75</v>
      </c>
      <c r="P69">
        <v>2102.23</v>
      </c>
      <c r="Q69">
        <v>2106.5300000000002</v>
      </c>
      <c r="R69">
        <v>2109.15</v>
      </c>
      <c r="S69">
        <v>2133.48</v>
      </c>
      <c r="T69">
        <v>2200.4899999999998</v>
      </c>
      <c r="U69">
        <v>2127.4899999999998</v>
      </c>
      <c r="V69">
        <v>2141.16</v>
      </c>
      <c r="W69">
        <v>2133.67</v>
      </c>
      <c r="X69">
        <v>2139.4699999999998</v>
      </c>
      <c r="Y69">
        <v>2130.6799999999998</v>
      </c>
      <c r="Z69">
        <v>2165.4899999999998</v>
      </c>
      <c r="AA69">
        <v>2203.11</v>
      </c>
      <c r="AB69">
        <v>2167.73</v>
      </c>
      <c r="AC69">
        <v>2179.9</v>
      </c>
      <c r="AD69">
        <v>2177.65</v>
      </c>
      <c r="AE69">
        <v>2200.11</v>
      </c>
      <c r="AF69">
        <v>2205.73</v>
      </c>
      <c r="AG69">
        <v>2224.63</v>
      </c>
      <c r="AH69">
        <v>2180.09</v>
      </c>
    </row>
    <row r="70" spans="1:34" x14ac:dyDescent="0.25">
      <c r="A70">
        <v>488.13600000000002</v>
      </c>
      <c r="C70">
        <v>1555.29</v>
      </c>
      <c r="D70">
        <v>1964.79</v>
      </c>
      <c r="E70">
        <v>1926.33</v>
      </c>
      <c r="F70">
        <v>1939.47</v>
      </c>
      <c r="G70">
        <v>1979.47</v>
      </c>
      <c r="H70">
        <v>1975.61</v>
      </c>
      <c r="I70">
        <v>2009.23</v>
      </c>
      <c r="J70">
        <v>2027.4</v>
      </c>
      <c r="K70">
        <v>2022.95</v>
      </c>
      <c r="L70">
        <v>2073.59</v>
      </c>
      <c r="M70">
        <v>2076.6799999999998</v>
      </c>
      <c r="N70">
        <v>2101.2199999999998</v>
      </c>
      <c r="O70">
        <v>2112.4299999999998</v>
      </c>
      <c r="P70">
        <v>2121.5100000000002</v>
      </c>
      <c r="Q70">
        <v>2117.2600000000002</v>
      </c>
      <c r="R70">
        <v>2145.86</v>
      </c>
      <c r="S70">
        <v>2162.87</v>
      </c>
      <c r="T70">
        <v>2148.37</v>
      </c>
      <c r="U70">
        <v>2149.73</v>
      </c>
      <c r="V70">
        <v>2134.46</v>
      </c>
      <c r="W70">
        <v>2192.2399999999998</v>
      </c>
      <c r="X70">
        <v>2135.04</v>
      </c>
      <c r="Y70">
        <v>2172.34</v>
      </c>
      <c r="Z70">
        <v>2220.84</v>
      </c>
      <c r="AA70">
        <v>2227.9899999999998</v>
      </c>
      <c r="AB70">
        <v>2217.37</v>
      </c>
      <c r="AC70">
        <v>2204.0300000000002</v>
      </c>
      <c r="AD70">
        <v>2173.5</v>
      </c>
      <c r="AE70">
        <v>2208.09</v>
      </c>
      <c r="AF70">
        <v>2217.75</v>
      </c>
      <c r="AG70">
        <v>2237.66</v>
      </c>
      <c r="AH70">
        <v>2238.04</v>
      </c>
    </row>
    <row r="71" spans="1:34" x14ac:dyDescent="0.25">
      <c r="A71">
        <v>487.971</v>
      </c>
      <c r="C71">
        <v>1587.62</v>
      </c>
      <c r="D71">
        <v>1963.66</v>
      </c>
      <c r="E71">
        <v>2017.7</v>
      </c>
      <c r="F71">
        <v>1992.69</v>
      </c>
      <c r="G71">
        <v>1997.46</v>
      </c>
      <c r="H71">
        <v>1991.54</v>
      </c>
      <c r="I71">
        <v>2022.48</v>
      </c>
      <c r="J71">
        <v>1980.08</v>
      </c>
      <c r="K71">
        <v>2036.99</v>
      </c>
      <c r="L71">
        <v>2024.58</v>
      </c>
      <c r="M71">
        <v>2111.86</v>
      </c>
      <c r="N71">
        <v>2145.4699999999998</v>
      </c>
      <c r="O71">
        <v>2127.52</v>
      </c>
      <c r="P71">
        <v>2116.44</v>
      </c>
      <c r="Q71">
        <v>2171.83</v>
      </c>
      <c r="R71">
        <v>2130.19</v>
      </c>
      <c r="S71">
        <v>2181.7600000000002</v>
      </c>
      <c r="T71">
        <v>2178.5100000000002</v>
      </c>
      <c r="U71">
        <v>2149.48</v>
      </c>
      <c r="V71">
        <v>2172.7800000000002</v>
      </c>
      <c r="W71">
        <v>2149.48</v>
      </c>
      <c r="X71">
        <v>2193.41</v>
      </c>
      <c r="Y71">
        <v>2165.33</v>
      </c>
      <c r="Z71">
        <v>2239.81</v>
      </c>
      <c r="AA71">
        <v>2219</v>
      </c>
      <c r="AB71">
        <v>2213.46</v>
      </c>
      <c r="AC71">
        <v>2194.9299999999998</v>
      </c>
      <c r="AD71">
        <v>2227.7800000000002</v>
      </c>
      <c r="AE71">
        <v>2203.34</v>
      </c>
      <c r="AF71">
        <v>2241.34</v>
      </c>
      <c r="AG71">
        <v>2227.7800000000002</v>
      </c>
      <c r="AH71">
        <v>2236.9499999999998</v>
      </c>
    </row>
    <row r="72" spans="1:34" x14ac:dyDescent="0.25">
      <c r="A72">
        <v>487.80500000000001</v>
      </c>
      <c r="C72">
        <v>1569.39</v>
      </c>
      <c r="D72">
        <v>2042.19</v>
      </c>
      <c r="E72">
        <v>2014.8</v>
      </c>
      <c r="F72">
        <v>2017.29</v>
      </c>
      <c r="G72">
        <v>1980.7</v>
      </c>
      <c r="H72">
        <v>2001.58</v>
      </c>
      <c r="I72">
        <v>2017.29</v>
      </c>
      <c r="J72">
        <v>2015.76</v>
      </c>
      <c r="K72">
        <v>2060.0100000000002</v>
      </c>
      <c r="L72">
        <v>2104.46</v>
      </c>
      <c r="M72">
        <v>2121.3200000000002</v>
      </c>
      <c r="N72">
        <v>2152.9299999999998</v>
      </c>
      <c r="O72">
        <v>2096.2199999999998</v>
      </c>
      <c r="P72">
        <v>2174.5700000000002</v>
      </c>
      <c r="Q72">
        <v>2132.04</v>
      </c>
      <c r="R72">
        <v>2139.52</v>
      </c>
      <c r="S72">
        <v>2130.5100000000002</v>
      </c>
      <c r="T72">
        <v>2164.8000000000002</v>
      </c>
      <c r="U72">
        <v>2144.69</v>
      </c>
      <c r="V72">
        <v>2183</v>
      </c>
      <c r="W72">
        <v>2205.23</v>
      </c>
      <c r="X72">
        <v>2190.2800000000002</v>
      </c>
      <c r="Y72">
        <v>2193.73</v>
      </c>
      <c r="Z72">
        <v>2218.06</v>
      </c>
      <c r="AA72">
        <v>2237.79</v>
      </c>
      <c r="AB72">
        <v>2176.87</v>
      </c>
      <c r="AC72">
        <v>2209.06</v>
      </c>
      <c r="AD72">
        <v>2227.83</v>
      </c>
      <c r="AE72">
        <v>2217.87</v>
      </c>
      <c r="AF72">
        <v>2255.61</v>
      </c>
      <c r="AG72">
        <v>2258.6799999999998</v>
      </c>
      <c r="AH72">
        <v>2229.36</v>
      </c>
    </row>
    <row r="73" spans="1:34" x14ac:dyDescent="0.25">
      <c r="A73">
        <v>487.64</v>
      </c>
      <c r="C73">
        <v>1643.1</v>
      </c>
      <c r="D73">
        <v>2103.9899999999998</v>
      </c>
      <c r="E73">
        <v>2053.21</v>
      </c>
      <c r="F73">
        <v>2011.24</v>
      </c>
      <c r="G73">
        <v>2028.3</v>
      </c>
      <c r="H73">
        <v>2018.71</v>
      </c>
      <c r="I73">
        <v>2019.1</v>
      </c>
      <c r="J73">
        <v>2010.28</v>
      </c>
      <c r="K73">
        <v>2056.4699999999998</v>
      </c>
      <c r="L73">
        <v>2119.71</v>
      </c>
      <c r="M73">
        <v>2120.4699999999998</v>
      </c>
      <c r="N73">
        <v>2119.13</v>
      </c>
      <c r="O73">
        <v>2128.14</v>
      </c>
      <c r="P73">
        <v>2108.9699999999998</v>
      </c>
      <c r="Q73">
        <v>2120.86</v>
      </c>
      <c r="R73">
        <v>2182.37</v>
      </c>
      <c r="S73">
        <v>2172.79</v>
      </c>
      <c r="T73">
        <v>2159.7600000000002</v>
      </c>
      <c r="U73">
        <v>2167.42</v>
      </c>
      <c r="V73">
        <v>2166.08</v>
      </c>
      <c r="W73">
        <v>2175.66</v>
      </c>
      <c r="X73">
        <v>2234.11</v>
      </c>
      <c r="Y73">
        <v>2209.9699999999998</v>
      </c>
      <c r="Z73">
        <v>2202.11</v>
      </c>
      <c r="AA73">
        <v>2234.31</v>
      </c>
      <c r="AB73">
        <v>2215.5300000000002</v>
      </c>
      <c r="AC73">
        <v>2181.8000000000002</v>
      </c>
      <c r="AD73">
        <v>2251.17</v>
      </c>
      <c r="AE73">
        <v>2268.8000000000002</v>
      </c>
      <c r="AF73">
        <v>2225.87</v>
      </c>
      <c r="AG73">
        <v>2206.71</v>
      </c>
      <c r="AH73">
        <v>2273.9699999999998</v>
      </c>
    </row>
    <row r="74" spans="1:34" x14ac:dyDescent="0.25">
      <c r="A74">
        <v>487.47399999999999</v>
      </c>
      <c r="C74">
        <v>1652.41</v>
      </c>
      <c r="D74">
        <v>2161.3000000000002</v>
      </c>
      <c r="E74">
        <v>2137.89</v>
      </c>
      <c r="F74">
        <v>2068.46</v>
      </c>
      <c r="G74">
        <v>2039.64</v>
      </c>
      <c r="H74">
        <v>2060.5300000000002</v>
      </c>
      <c r="I74">
        <v>2047.76</v>
      </c>
      <c r="J74">
        <v>2086.44</v>
      </c>
      <c r="K74">
        <v>2107.5300000000002</v>
      </c>
      <c r="L74">
        <v>2133.64</v>
      </c>
      <c r="M74">
        <v>2147.9499999999998</v>
      </c>
      <c r="N74">
        <v>2123</v>
      </c>
      <c r="O74">
        <v>2157.62</v>
      </c>
      <c r="P74">
        <v>2163.4299999999998</v>
      </c>
      <c r="Q74">
        <v>2176.9699999999998</v>
      </c>
      <c r="R74">
        <v>2172.9</v>
      </c>
      <c r="S74">
        <v>2204.8200000000002</v>
      </c>
      <c r="T74">
        <v>2193.21</v>
      </c>
      <c r="U74">
        <v>2192.63</v>
      </c>
      <c r="V74">
        <v>2225.9</v>
      </c>
      <c r="W74">
        <v>2257.4299999999998</v>
      </c>
      <c r="X74">
        <v>2232.2800000000002</v>
      </c>
      <c r="Y74">
        <v>2229.77</v>
      </c>
      <c r="Z74">
        <v>2236.35</v>
      </c>
      <c r="AA74">
        <v>2276.19</v>
      </c>
      <c r="AB74">
        <v>2241.7600000000002</v>
      </c>
      <c r="AC74">
        <v>2224.35</v>
      </c>
      <c r="AD74">
        <v>2234.0300000000002</v>
      </c>
      <c r="AE74">
        <v>2247.56</v>
      </c>
      <c r="AF74">
        <v>2280.4499999999998</v>
      </c>
      <c r="AG74">
        <v>2232.2800000000002</v>
      </c>
      <c r="AH74">
        <v>2265.17</v>
      </c>
    </row>
    <row r="75" spans="1:34" x14ac:dyDescent="0.25">
      <c r="A75">
        <v>487.30799999999999</v>
      </c>
      <c r="C75">
        <v>1682.5</v>
      </c>
      <c r="D75">
        <v>2242.37</v>
      </c>
      <c r="E75">
        <v>2173.23</v>
      </c>
      <c r="F75">
        <v>2057.4299999999998</v>
      </c>
      <c r="G75">
        <v>2056.65</v>
      </c>
      <c r="H75">
        <v>2067.69</v>
      </c>
      <c r="I75">
        <v>2089.19</v>
      </c>
      <c r="J75">
        <v>2092.48</v>
      </c>
      <c r="K75">
        <v>2102.16</v>
      </c>
      <c r="L75">
        <v>2141.4699999999998</v>
      </c>
      <c r="M75">
        <v>2109.52</v>
      </c>
      <c r="N75">
        <v>2162.7800000000002</v>
      </c>
      <c r="O75">
        <v>2183.88</v>
      </c>
      <c r="P75">
        <v>2204.61</v>
      </c>
      <c r="Q75">
        <v>2233.27</v>
      </c>
      <c r="R75">
        <v>2206.15</v>
      </c>
      <c r="S75">
        <v>2184.66</v>
      </c>
      <c r="T75">
        <v>2238.11</v>
      </c>
      <c r="U75">
        <v>2254.1799999999998</v>
      </c>
      <c r="V75">
        <v>2238.69</v>
      </c>
      <c r="W75">
        <v>2221.0700000000002</v>
      </c>
      <c r="X75">
        <v>2229.9699999999998</v>
      </c>
      <c r="Y75">
        <v>2230.75</v>
      </c>
      <c r="Z75">
        <v>2238.3000000000002</v>
      </c>
      <c r="AA75">
        <v>2249.73</v>
      </c>
      <c r="AB75">
        <v>2268.9</v>
      </c>
      <c r="AC75">
        <v>2270.84</v>
      </c>
      <c r="AD75">
        <v>2264.64</v>
      </c>
      <c r="AE75">
        <v>2252.83</v>
      </c>
      <c r="AF75">
        <v>2305.5</v>
      </c>
      <c r="AG75">
        <v>2301.4299999999998</v>
      </c>
      <c r="AH75">
        <v>2285.36</v>
      </c>
    </row>
    <row r="76" spans="1:34" x14ac:dyDescent="0.25">
      <c r="A76">
        <v>487.14299999999997</v>
      </c>
      <c r="C76">
        <v>1757.51</v>
      </c>
      <c r="D76">
        <v>2275.5500000000002</v>
      </c>
      <c r="E76">
        <v>2208.4</v>
      </c>
      <c r="F76">
        <v>2146.86</v>
      </c>
      <c r="G76">
        <v>2060.94</v>
      </c>
      <c r="H76">
        <v>2052.81</v>
      </c>
      <c r="I76">
        <v>2074.87</v>
      </c>
      <c r="J76">
        <v>2124.8000000000002</v>
      </c>
      <c r="K76">
        <v>2135.83</v>
      </c>
      <c r="L76">
        <v>2096.16</v>
      </c>
      <c r="M76">
        <v>2186.7199999999998</v>
      </c>
      <c r="N76">
        <v>2175.69</v>
      </c>
      <c r="O76">
        <v>2184.21</v>
      </c>
      <c r="P76">
        <v>2202.79</v>
      </c>
      <c r="Q76">
        <v>2179.56</v>
      </c>
      <c r="R76">
        <v>2210.14</v>
      </c>
      <c r="S76">
        <v>2210.91</v>
      </c>
      <c r="T76">
        <v>2217.3000000000002</v>
      </c>
      <c r="U76">
        <v>2244</v>
      </c>
      <c r="V76">
        <v>2235.88</v>
      </c>
      <c r="W76">
        <v>2225.04</v>
      </c>
      <c r="X76">
        <v>2242.46</v>
      </c>
      <c r="Y76">
        <v>2247.4899999999998</v>
      </c>
      <c r="Z76">
        <v>2267.61</v>
      </c>
      <c r="AA76">
        <v>2301.67</v>
      </c>
      <c r="AB76">
        <v>2243.62</v>
      </c>
      <c r="AC76">
        <v>2262.58</v>
      </c>
      <c r="AD76">
        <v>2306.3200000000002</v>
      </c>
      <c r="AE76">
        <v>2304.5700000000002</v>
      </c>
      <c r="AF76">
        <v>2312.9</v>
      </c>
      <c r="AG76">
        <v>2294.6999999999998</v>
      </c>
      <c r="AH76">
        <v>2276.9</v>
      </c>
    </row>
    <row r="77" spans="1:34" x14ac:dyDescent="0.25">
      <c r="A77">
        <v>486.97699999999998</v>
      </c>
      <c r="C77">
        <v>1794.93</v>
      </c>
      <c r="D77">
        <v>2332.4</v>
      </c>
      <c r="E77">
        <v>2251.6</v>
      </c>
      <c r="F77">
        <v>2134.77</v>
      </c>
      <c r="G77">
        <v>2111.71</v>
      </c>
      <c r="H77">
        <v>2097.5700000000002</v>
      </c>
      <c r="I77">
        <v>2063.85</v>
      </c>
      <c r="J77">
        <v>2076.84</v>
      </c>
      <c r="K77">
        <v>2172.36</v>
      </c>
      <c r="L77">
        <v>2144.46</v>
      </c>
      <c r="M77">
        <v>2153.9499999999998</v>
      </c>
      <c r="N77">
        <v>2169.84</v>
      </c>
      <c r="O77">
        <v>2206.46</v>
      </c>
      <c r="P77">
        <v>2227.77</v>
      </c>
      <c r="Q77">
        <v>2202.19</v>
      </c>
      <c r="R77">
        <v>2202.19</v>
      </c>
      <c r="S77">
        <v>2231.2600000000002</v>
      </c>
      <c r="T77">
        <v>2233.19</v>
      </c>
      <c r="U77">
        <v>2218.66</v>
      </c>
      <c r="V77">
        <v>2281.0500000000002</v>
      </c>
      <c r="W77">
        <v>2285.6999999999998</v>
      </c>
      <c r="X77">
        <v>2258.58</v>
      </c>
      <c r="Y77">
        <v>2254.5100000000002</v>
      </c>
      <c r="Z77">
        <v>2294.81</v>
      </c>
      <c r="AA77">
        <v>2249.66</v>
      </c>
      <c r="AB77">
        <v>2253.9299999999998</v>
      </c>
      <c r="AC77">
        <v>2296.7399999999998</v>
      </c>
      <c r="AD77">
        <v>2310.31</v>
      </c>
      <c r="AE77">
        <v>2274.66</v>
      </c>
      <c r="AF77">
        <v>2296.36</v>
      </c>
      <c r="AG77">
        <v>2285.5100000000002</v>
      </c>
      <c r="AH77">
        <v>2291.9</v>
      </c>
    </row>
    <row r="78" spans="1:34" x14ac:dyDescent="0.25">
      <c r="A78">
        <v>486.81200000000001</v>
      </c>
      <c r="C78">
        <v>1800.42</v>
      </c>
      <c r="D78">
        <v>2367.4499999999998</v>
      </c>
      <c r="E78">
        <v>2274.54</v>
      </c>
      <c r="F78">
        <v>2166.4</v>
      </c>
      <c r="G78">
        <v>2160.7399999999998</v>
      </c>
      <c r="H78">
        <v>2079.9299999999998</v>
      </c>
      <c r="I78">
        <v>2090.2800000000002</v>
      </c>
      <c r="J78">
        <v>2158.0100000000002</v>
      </c>
      <c r="K78">
        <v>2117.2199999999998</v>
      </c>
      <c r="L78">
        <v>2166.9899999999998</v>
      </c>
      <c r="M78">
        <v>2209.7399999999998</v>
      </c>
      <c r="N78">
        <v>2208.7600000000002</v>
      </c>
      <c r="O78">
        <v>2240.77</v>
      </c>
      <c r="P78">
        <v>2213.44</v>
      </c>
      <c r="Q78">
        <v>2251.12</v>
      </c>
      <c r="R78">
        <v>2278.0500000000002</v>
      </c>
      <c r="S78">
        <v>2253.46</v>
      </c>
      <c r="T78">
        <v>2238.8200000000002</v>
      </c>
      <c r="U78">
        <v>2294.4499999999998</v>
      </c>
      <c r="V78">
        <v>2276.88</v>
      </c>
      <c r="W78">
        <v>2311.4299999999998</v>
      </c>
      <c r="X78">
        <v>2309.09</v>
      </c>
      <c r="Y78">
        <v>2302.4499999999998</v>
      </c>
      <c r="Z78">
        <v>2321.58</v>
      </c>
      <c r="AA78">
        <v>2271.02</v>
      </c>
      <c r="AB78">
        <v>2327.8200000000002</v>
      </c>
      <c r="AC78">
        <v>2322.5500000000002</v>
      </c>
      <c r="AD78">
        <v>2313.38</v>
      </c>
      <c r="AE78">
        <v>2339.34</v>
      </c>
      <c r="AF78">
        <v>2348.5100000000002</v>
      </c>
      <c r="AG78">
        <v>2305.1799999999998</v>
      </c>
      <c r="AH78">
        <v>2318.46</v>
      </c>
    </row>
    <row r="79" spans="1:34" x14ac:dyDescent="0.25">
      <c r="A79">
        <v>486.64600000000002</v>
      </c>
      <c r="C79">
        <v>1877.26</v>
      </c>
      <c r="D79">
        <v>2358.9299999999998</v>
      </c>
      <c r="E79">
        <v>2269.2800000000002</v>
      </c>
      <c r="F79">
        <v>2181.1999999999998</v>
      </c>
      <c r="G79">
        <v>2100.69</v>
      </c>
      <c r="H79">
        <v>2086.11</v>
      </c>
      <c r="I79">
        <v>2130.44</v>
      </c>
      <c r="J79">
        <v>2122.08</v>
      </c>
      <c r="K79">
        <v>2146.19</v>
      </c>
      <c r="L79">
        <v>2180.42</v>
      </c>
      <c r="M79">
        <v>2206.67</v>
      </c>
      <c r="N79">
        <v>2200.4499999999998</v>
      </c>
      <c r="O79">
        <v>2211.14</v>
      </c>
      <c r="P79">
        <v>2237.7800000000002</v>
      </c>
      <c r="Q79">
        <v>2239.14</v>
      </c>
      <c r="R79">
        <v>2284.64</v>
      </c>
      <c r="S79">
        <v>2266.37</v>
      </c>
      <c r="T79">
        <v>2273.9499999999998</v>
      </c>
      <c r="U79">
        <v>2278.0300000000002</v>
      </c>
      <c r="V79">
        <v>2285.42</v>
      </c>
      <c r="W79">
        <v>2302.73</v>
      </c>
      <c r="X79">
        <v>2308.7600000000002</v>
      </c>
      <c r="Y79">
        <v>2297.48</v>
      </c>
      <c r="Z79">
        <v>2296.6999999999998</v>
      </c>
      <c r="AA79">
        <v>2330.54</v>
      </c>
      <c r="AB79">
        <v>2323.54</v>
      </c>
      <c r="AC79">
        <v>2321.0100000000002</v>
      </c>
      <c r="AD79">
        <v>2317.6999999999998</v>
      </c>
      <c r="AE79">
        <v>2340.65</v>
      </c>
      <c r="AF79">
        <v>2317.9</v>
      </c>
      <c r="AG79">
        <v>2331.5100000000002</v>
      </c>
      <c r="AH79">
        <v>2339.6799999999998</v>
      </c>
    </row>
    <row r="80" spans="1:34" x14ac:dyDescent="0.25">
      <c r="A80">
        <v>486.48</v>
      </c>
      <c r="C80">
        <v>1892.88</v>
      </c>
      <c r="D80">
        <v>2405.85</v>
      </c>
      <c r="E80">
        <v>2290.9699999999998</v>
      </c>
      <c r="F80">
        <v>2182.6999999999998</v>
      </c>
      <c r="G80">
        <v>2128.66</v>
      </c>
      <c r="H80">
        <v>2111.75</v>
      </c>
      <c r="I80">
        <v>2154.52</v>
      </c>
      <c r="J80">
        <v>2119.33</v>
      </c>
      <c r="K80">
        <v>2155.88</v>
      </c>
      <c r="L80">
        <v>2207</v>
      </c>
      <c r="M80">
        <v>2237.71</v>
      </c>
      <c r="N80">
        <v>2245.4899999999998</v>
      </c>
      <c r="O80">
        <v>2250.15</v>
      </c>
      <c r="P80">
        <v>2230.3200000000002</v>
      </c>
      <c r="Q80">
        <v>2234.02</v>
      </c>
      <c r="R80">
        <v>2297.19</v>
      </c>
      <c r="S80">
        <v>2283.59</v>
      </c>
      <c r="T80">
        <v>2305.5500000000002</v>
      </c>
      <c r="U80">
        <v>2309.2399999999998</v>
      </c>
      <c r="V80">
        <v>2308.4699999999998</v>
      </c>
      <c r="W80">
        <v>2338.79</v>
      </c>
      <c r="X80">
        <v>2321.4899999999998</v>
      </c>
      <c r="Y80">
        <v>2345.1999999999998</v>
      </c>
      <c r="Z80">
        <v>2314.88</v>
      </c>
      <c r="AA80">
        <v>2347.73</v>
      </c>
      <c r="AB80">
        <v>2384.86</v>
      </c>
      <c r="AC80">
        <v>2319.7399999999998</v>
      </c>
      <c r="AD80">
        <v>2327.13</v>
      </c>
      <c r="AE80">
        <v>2348.9</v>
      </c>
      <c r="AF80">
        <v>2336.0700000000002</v>
      </c>
      <c r="AG80">
        <v>2371.83</v>
      </c>
      <c r="AH80">
        <v>2345.1999999999998</v>
      </c>
    </row>
    <row r="81" spans="1:34" x14ac:dyDescent="0.25">
      <c r="A81">
        <v>486.315</v>
      </c>
      <c r="C81">
        <v>1876.83</v>
      </c>
      <c r="D81">
        <v>2352.04</v>
      </c>
      <c r="E81">
        <v>2239</v>
      </c>
      <c r="F81">
        <v>2192.92</v>
      </c>
      <c r="G81">
        <v>2119.9</v>
      </c>
      <c r="H81">
        <v>2144.5</v>
      </c>
      <c r="I81">
        <v>2152.12</v>
      </c>
      <c r="J81">
        <v>2165.59</v>
      </c>
      <c r="K81">
        <v>2194.6799999999998</v>
      </c>
      <c r="L81">
        <v>2244.46</v>
      </c>
      <c r="M81">
        <v>2248.37</v>
      </c>
      <c r="N81">
        <v>2281.17</v>
      </c>
      <c r="O81">
        <v>2308.31</v>
      </c>
      <c r="P81">
        <v>2273.36</v>
      </c>
      <c r="Q81">
        <v>2286.2399999999998</v>
      </c>
      <c r="R81">
        <v>2253.44</v>
      </c>
      <c r="S81">
        <v>2295.23</v>
      </c>
      <c r="T81">
        <v>2326.46</v>
      </c>
      <c r="U81">
        <v>2386.6</v>
      </c>
      <c r="V81">
        <v>2350.09</v>
      </c>
      <c r="W81">
        <v>2362.7800000000002</v>
      </c>
      <c r="X81">
        <v>2367.85</v>
      </c>
      <c r="Y81">
        <v>2336.23</v>
      </c>
      <c r="Z81">
        <v>2384.25</v>
      </c>
      <c r="AA81">
        <v>2364.14</v>
      </c>
      <c r="AB81">
        <v>2351.4499999999998</v>
      </c>
      <c r="AC81">
        <v>2375.08</v>
      </c>
      <c r="AD81">
        <v>2354.58</v>
      </c>
      <c r="AE81">
        <v>2402.2199999999998</v>
      </c>
      <c r="AF81">
        <v>2370.1999999999998</v>
      </c>
      <c r="AG81">
        <v>2378.98</v>
      </c>
      <c r="AH81">
        <v>2409.83</v>
      </c>
    </row>
    <row r="82" spans="1:34" x14ac:dyDescent="0.25">
      <c r="A82">
        <v>486.149</v>
      </c>
      <c r="C82">
        <v>1896.91</v>
      </c>
      <c r="D82">
        <v>2301.7800000000002</v>
      </c>
      <c r="E82">
        <v>2300.39</v>
      </c>
      <c r="F82">
        <v>2174.5300000000002</v>
      </c>
      <c r="G82">
        <v>2167.81</v>
      </c>
      <c r="H82">
        <v>2153.58</v>
      </c>
      <c r="I82">
        <v>2198.2399999999998</v>
      </c>
      <c r="J82">
        <v>2160.1</v>
      </c>
      <c r="K82">
        <v>2209.3000000000002</v>
      </c>
      <c r="L82">
        <v>2241.5100000000002</v>
      </c>
      <c r="M82">
        <v>2279.4499999999998</v>
      </c>
      <c r="N82">
        <v>2297.04</v>
      </c>
      <c r="O82">
        <v>2284.39</v>
      </c>
      <c r="P82">
        <v>2315.81</v>
      </c>
      <c r="Q82">
        <v>2307.31</v>
      </c>
      <c r="R82">
        <v>2359.67</v>
      </c>
      <c r="S82">
        <v>2397.41</v>
      </c>
      <c r="T82">
        <v>2345.84</v>
      </c>
      <c r="U82">
        <v>2379.4299999999998</v>
      </c>
      <c r="V82">
        <v>2413.2199999999998</v>
      </c>
      <c r="W82">
        <v>2376.4699999999998</v>
      </c>
      <c r="X82">
        <v>2422.9</v>
      </c>
      <c r="Y82">
        <v>2392.4699999999998</v>
      </c>
      <c r="Z82">
        <v>2391.4899999999998</v>
      </c>
      <c r="AA82">
        <v>2409.86</v>
      </c>
      <c r="AB82">
        <v>2377.2600000000002</v>
      </c>
      <c r="AC82">
        <v>2450.37</v>
      </c>
      <c r="AD82">
        <v>2391.4899999999998</v>
      </c>
      <c r="AE82">
        <v>2449.38</v>
      </c>
      <c r="AF82">
        <v>2426.06</v>
      </c>
      <c r="AG82">
        <v>2452.7399999999998</v>
      </c>
      <c r="AH82">
        <v>2444.2399999999998</v>
      </c>
    </row>
    <row r="83" spans="1:34" x14ac:dyDescent="0.25">
      <c r="A83">
        <v>485.98399999999998</v>
      </c>
      <c r="C83">
        <v>1875.56</v>
      </c>
      <c r="D83">
        <v>2252.33</v>
      </c>
      <c r="E83">
        <v>2269.4699999999998</v>
      </c>
      <c r="F83">
        <v>2195.38</v>
      </c>
      <c r="G83">
        <v>2189.4699999999998</v>
      </c>
      <c r="H83">
        <v>2184.54</v>
      </c>
      <c r="I83">
        <v>2189.86</v>
      </c>
      <c r="J83">
        <v>2215.2800000000002</v>
      </c>
      <c r="K83">
        <v>2275.58</v>
      </c>
      <c r="L83">
        <v>2283.27</v>
      </c>
      <c r="M83">
        <v>2354.0100000000002</v>
      </c>
      <c r="N83">
        <v>2370.56</v>
      </c>
      <c r="O83">
        <v>2353.61</v>
      </c>
      <c r="P83">
        <v>2331.7399999999998</v>
      </c>
      <c r="Q83">
        <v>2412.9299999999998</v>
      </c>
      <c r="R83">
        <v>2388.89</v>
      </c>
      <c r="S83">
        <v>2413.13</v>
      </c>
      <c r="T83">
        <v>2395.59</v>
      </c>
      <c r="U83">
        <v>2429.2800000000002</v>
      </c>
      <c r="V83">
        <v>2384.36</v>
      </c>
      <c r="W83">
        <v>2441.6999999999998</v>
      </c>
      <c r="X83">
        <v>2452.14</v>
      </c>
      <c r="Y83">
        <v>2423.37</v>
      </c>
      <c r="Z83">
        <v>2451.35</v>
      </c>
      <c r="AA83">
        <v>2421.1999999999998</v>
      </c>
      <c r="AB83">
        <v>2484.85</v>
      </c>
      <c r="AC83">
        <v>2480.3200000000002</v>
      </c>
      <c r="AD83">
        <v>2482.09</v>
      </c>
      <c r="AE83">
        <v>2497.0700000000002</v>
      </c>
      <c r="AF83">
        <v>2484.66</v>
      </c>
      <c r="AG83">
        <v>2526.63</v>
      </c>
      <c r="AH83">
        <v>2468.3000000000002</v>
      </c>
    </row>
    <row r="84" spans="1:34" x14ac:dyDescent="0.25">
      <c r="A84">
        <v>485.81799999999998</v>
      </c>
      <c r="C84">
        <v>1809.4</v>
      </c>
      <c r="D84">
        <v>2229.6999999999998</v>
      </c>
      <c r="E84">
        <v>2262.98</v>
      </c>
      <c r="F84">
        <v>2174.94</v>
      </c>
      <c r="G84">
        <v>2187.16</v>
      </c>
      <c r="H84">
        <v>2223</v>
      </c>
      <c r="I84">
        <v>2208.23</v>
      </c>
      <c r="J84">
        <v>2240.92</v>
      </c>
      <c r="K84">
        <v>2284.84</v>
      </c>
      <c r="L84">
        <v>2328.17</v>
      </c>
      <c r="M84">
        <v>2344.91</v>
      </c>
      <c r="N84">
        <v>2380.37</v>
      </c>
      <c r="O84">
        <v>2383.12</v>
      </c>
      <c r="P84">
        <v>2410.5</v>
      </c>
      <c r="Q84">
        <v>2418.38</v>
      </c>
      <c r="R84">
        <v>2439.4499999999998</v>
      </c>
      <c r="S84">
        <v>2442.0100000000002</v>
      </c>
      <c r="T84">
        <v>2496.17</v>
      </c>
      <c r="U84">
        <v>2534.19</v>
      </c>
      <c r="V84">
        <v>2417</v>
      </c>
      <c r="W84">
        <v>2443.98</v>
      </c>
      <c r="X84">
        <v>2502.87</v>
      </c>
      <c r="Y84">
        <v>2523.16</v>
      </c>
      <c r="Z84">
        <v>2551.12</v>
      </c>
      <c r="AA84">
        <v>2536.75</v>
      </c>
      <c r="AB84">
        <v>2515.87</v>
      </c>
      <c r="AC84">
        <v>2520.4</v>
      </c>
      <c r="AD84">
        <v>2579.48</v>
      </c>
      <c r="AE84">
        <v>2543.0500000000002</v>
      </c>
      <c r="AF84">
        <v>2519.41</v>
      </c>
      <c r="AG84">
        <v>2536.94</v>
      </c>
      <c r="AH84">
        <v>2554.08</v>
      </c>
    </row>
    <row r="85" spans="1:34" x14ac:dyDescent="0.25">
      <c r="A85">
        <v>485.65199999999999</v>
      </c>
      <c r="C85">
        <v>1776.53</v>
      </c>
      <c r="D85">
        <v>2127.41</v>
      </c>
      <c r="E85">
        <v>2155.2800000000002</v>
      </c>
      <c r="F85">
        <v>2179.0100000000002</v>
      </c>
      <c r="G85">
        <v>2218.34</v>
      </c>
      <c r="H85">
        <v>2226.4499999999998</v>
      </c>
      <c r="I85">
        <v>2264.6</v>
      </c>
      <c r="J85">
        <v>2300.9699999999998</v>
      </c>
      <c r="K85">
        <v>2347.8200000000002</v>
      </c>
      <c r="L85">
        <v>2428.2800000000002</v>
      </c>
      <c r="M85">
        <v>2432.63</v>
      </c>
      <c r="N85">
        <v>2478.88</v>
      </c>
      <c r="O85">
        <v>2450.02</v>
      </c>
      <c r="P85">
        <v>2472.56</v>
      </c>
      <c r="Q85">
        <v>2480.66</v>
      </c>
      <c r="R85">
        <v>2534.83</v>
      </c>
      <c r="S85">
        <v>2578.12</v>
      </c>
      <c r="T85">
        <v>2559.54</v>
      </c>
      <c r="U85">
        <v>2550.0500000000002</v>
      </c>
      <c r="V85">
        <v>2550.0500000000002</v>
      </c>
      <c r="W85">
        <v>2612.91</v>
      </c>
      <c r="X85">
        <v>2586.42</v>
      </c>
      <c r="Y85">
        <v>2582.0700000000002</v>
      </c>
      <c r="Z85">
        <v>2603.62</v>
      </c>
      <c r="AA85">
        <v>2643.75</v>
      </c>
      <c r="AB85">
        <v>2652.84</v>
      </c>
      <c r="AC85">
        <v>2654.22</v>
      </c>
      <c r="AD85">
        <v>2634.06</v>
      </c>
      <c r="AE85">
        <v>2624.37</v>
      </c>
      <c r="AF85">
        <v>2638.61</v>
      </c>
      <c r="AG85">
        <v>2675.57</v>
      </c>
      <c r="AH85">
        <v>2697.91</v>
      </c>
    </row>
    <row r="86" spans="1:34" x14ac:dyDescent="0.25">
      <c r="A86">
        <v>485.48700000000002</v>
      </c>
      <c r="C86">
        <v>1707.66</v>
      </c>
      <c r="D86">
        <v>2102.56</v>
      </c>
      <c r="E86">
        <v>2177.5500000000002</v>
      </c>
      <c r="F86">
        <v>2198.4699999999998</v>
      </c>
      <c r="G86">
        <v>2244.25</v>
      </c>
      <c r="H86">
        <v>2230.84</v>
      </c>
      <c r="I86">
        <v>2286.88</v>
      </c>
      <c r="J86">
        <v>2372.73</v>
      </c>
      <c r="K86">
        <v>2392.27</v>
      </c>
      <c r="L86">
        <v>2476.5300000000002</v>
      </c>
      <c r="M86">
        <v>2506.9299999999998</v>
      </c>
      <c r="N86">
        <v>2548.7600000000002</v>
      </c>
      <c r="O86">
        <v>2558.4299999999998</v>
      </c>
      <c r="P86">
        <v>2558.04</v>
      </c>
      <c r="Q86">
        <v>2592.58</v>
      </c>
      <c r="R86">
        <v>2627.51</v>
      </c>
      <c r="S86">
        <v>2665.4</v>
      </c>
      <c r="T86">
        <v>2663.42</v>
      </c>
      <c r="U86">
        <v>2684.34</v>
      </c>
      <c r="V86">
        <v>2632.24</v>
      </c>
      <c r="W86">
        <v>2721.45</v>
      </c>
      <c r="X86">
        <v>2748.88</v>
      </c>
      <c r="Y86">
        <v>2729.73</v>
      </c>
      <c r="Z86">
        <v>2700.53</v>
      </c>
      <c r="AA86">
        <v>2732.89</v>
      </c>
      <c r="AB86">
        <v>2766.24</v>
      </c>
      <c r="AC86">
        <v>2760.92</v>
      </c>
      <c r="AD86">
        <v>2727.17</v>
      </c>
      <c r="AE86">
        <v>2804.13</v>
      </c>
      <c r="AF86">
        <v>2774.14</v>
      </c>
      <c r="AG86">
        <v>2796.83</v>
      </c>
      <c r="AH86">
        <v>2806.9</v>
      </c>
    </row>
    <row r="87" spans="1:34" x14ac:dyDescent="0.25">
      <c r="A87">
        <v>485.32100000000003</v>
      </c>
      <c r="C87">
        <v>1705.67</v>
      </c>
      <c r="D87">
        <v>2115.0500000000002</v>
      </c>
      <c r="E87">
        <v>2152.4499999999998</v>
      </c>
      <c r="F87">
        <v>2223.12</v>
      </c>
      <c r="G87">
        <v>2241.7199999999998</v>
      </c>
      <c r="H87">
        <v>2349.9899999999998</v>
      </c>
      <c r="I87">
        <v>2405.4</v>
      </c>
      <c r="J87">
        <v>2482.54</v>
      </c>
      <c r="K87">
        <v>2520.91</v>
      </c>
      <c r="L87">
        <v>2603.5300000000002</v>
      </c>
      <c r="M87">
        <v>2641.12</v>
      </c>
      <c r="N87">
        <v>2667.36</v>
      </c>
      <c r="O87">
        <v>2691.05</v>
      </c>
      <c r="P87">
        <v>2731.18</v>
      </c>
      <c r="Q87">
        <v>2717.87</v>
      </c>
      <c r="R87">
        <v>2769.16</v>
      </c>
      <c r="S87">
        <v>2770.73</v>
      </c>
      <c r="T87">
        <v>2780.72</v>
      </c>
      <c r="U87">
        <v>2766.03</v>
      </c>
      <c r="V87">
        <v>2772.49</v>
      </c>
      <c r="W87">
        <v>2812.43</v>
      </c>
      <c r="X87">
        <v>2847.67</v>
      </c>
      <c r="Y87">
        <v>2825.35</v>
      </c>
      <c r="Z87">
        <v>2877.43</v>
      </c>
      <c r="AA87">
        <v>2877.82</v>
      </c>
      <c r="AB87">
        <v>2908.76</v>
      </c>
      <c r="AC87">
        <v>2897.4</v>
      </c>
      <c r="AD87">
        <v>2904.45</v>
      </c>
      <c r="AE87">
        <v>2930.49</v>
      </c>
      <c r="AF87">
        <v>2902.88</v>
      </c>
      <c r="AG87">
        <v>2892.51</v>
      </c>
      <c r="AH87">
        <v>2945.96</v>
      </c>
    </row>
    <row r="88" spans="1:34" x14ac:dyDescent="0.25">
      <c r="A88">
        <v>485.15600000000001</v>
      </c>
      <c r="C88">
        <v>1691.51</v>
      </c>
      <c r="D88">
        <v>2109.7600000000002</v>
      </c>
      <c r="E88">
        <v>2223.88</v>
      </c>
      <c r="F88">
        <v>2260.15</v>
      </c>
      <c r="G88">
        <v>2330.91</v>
      </c>
      <c r="H88">
        <v>2393.7800000000002</v>
      </c>
      <c r="I88">
        <v>2476.96</v>
      </c>
      <c r="J88">
        <v>2578.66</v>
      </c>
      <c r="K88">
        <v>2693.57</v>
      </c>
      <c r="L88">
        <v>2705.6</v>
      </c>
      <c r="M88">
        <v>2805.33</v>
      </c>
      <c r="N88">
        <v>2807.69</v>
      </c>
      <c r="O88">
        <v>2897.97</v>
      </c>
      <c r="P88">
        <v>2844.55</v>
      </c>
      <c r="Q88">
        <v>2947.83</v>
      </c>
      <c r="R88">
        <v>2933.05</v>
      </c>
      <c r="S88">
        <v>2978.97</v>
      </c>
      <c r="T88">
        <v>2987.05</v>
      </c>
      <c r="U88">
        <v>3000.85</v>
      </c>
      <c r="V88">
        <v>2993.95</v>
      </c>
      <c r="W88">
        <v>3022.14</v>
      </c>
      <c r="X88">
        <v>3039.88</v>
      </c>
      <c r="Y88">
        <v>3021.55</v>
      </c>
      <c r="Z88">
        <v>3081.27</v>
      </c>
      <c r="AA88">
        <v>3099.01</v>
      </c>
      <c r="AB88">
        <v>3147.3</v>
      </c>
      <c r="AC88">
        <v>3166.81</v>
      </c>
      <c r="AD88">
        <v>3124.43</v>
      </c>
      <c r="AE88">
        <v>3099.4</v>
      </c>
      <c r="AF88">
        <v>3129.75</v>
      </c>
      <c r="AG88">
        <v>3187.11</v>
      </c>
      <c r="AH88">
        <v>3200.71</v>
      </c>
    </row>
    <row r="89" spans="1:34" x14ac:dyDescent="0.25">
      <c r="A89">
        <v>484.99</v>
      </c>
      <c r="C89">
        <v>1676.69</v>
      </c>
      <c r="D89">
        <v>2136.4499999999998</v>
      </c>
      <c r="E89">
        <v>2249.36</v>
      </c>
      <c r="F89">
        <v>2337.9499999999998</v>
      </c>
      <c r="G89">
        <v>2476.77</v>
      </c>
      <c r="H89">
        <v>2522.65</v>
      </c>
      <c r="I89">
        <v>2645.65</v>
      </c>
      <c r="J89">
        <v>2768.84</v>
      </c>
      <c r="K89">
        <v>2796.13</v>
      </c>
      <c r="L89">
        <v>2868.11</v>
      </c>
      <c r="M89">
        <v>2935.94</v>
      </c>
      <c r="N89">
        <v>3017.01</v>
      </c>
      <c r="O89">
        <v>2999.22</v>
      </c>
      <c r="P89">
        <v>3120.63</v>
      </c>
      <c r="Q89">
        <v>3121.42</v>
      </c>
      <c r="R89">
        <v>3164.53</v>
      </c>
      <c r="S89">
        <v>3184.7</v>
      </c>
      <c r="T89">
        <v>3174.42</v>
      </c>
      <c r="U89">
        <v>3221.88</v>
      </c>
      <c r="V89">
        <v>3188.46</v>
      </c>
      <c r="W89">
        <v>3256.29</v>
      </c>
      <c r="X89">
        <v>3283.77</v>
      </c>
      <c r="Y89">
        <v>3312.25</v>
      </c>
      <c r="Z89">
        <v>3294.06</v>
      </c>
      <c r="AA89">
        <v>3285.55</v>
      </c>
      <c r="AB89">
        <v>3334</v>
      </c>
      <c r="AC89">
        <v>3356.94</v>
      </c>
      <c r="AD89">
        <v>3394.31</v>
      </c>
      <c r="AE89">
        <v>3396.49</v>
      </c>
      <c r="AF89">
        <v>3391.74</v>
      </c>
      <c r="AG89">
        <v>3420.02</v>
      </c>
      <c r="AH89">
        <v>3376.32</v>
      </c>
    </row>
    <row r="90" spans="1:34" x14ac:dyDescent="0.25">
      <c r="A90">
        <v>484.82400000000001</v>
      </c>
      <c r="C90">
        <v>1688.22</v>
      </c>
      <c r="D90">
        <v>2154.21</v>
      </c>
      <c r="E90">
        <v>2276.4</v>
      </c>
      <c r="F90">
        <v>2454.73</v>
      </c>
      <c r="G90">
        <v>2554.5700000000002</v>
      </c>
      <c r="H90">
        <v>2678.53</v>
      </c>
      <c r="I90">
        <v>2753.86</v>
      </c>
      <c r="J90">
        <v>2884.54</v>
      </c>
      <c r="K90">
        <v>2990.31</v>
      </c>
      <c r="L90">
        <v>3054.17</v>
      </c>
      <c r="M90">
        <v>3110.32</v>
      </c>
      <c r="N90">
        <v>3143.93</v>
      </c>
      <c r="O90">
        <v>3214.12</v>
      </c>
      <c r="P90">
        <v>3209.77</v>
      </c>
      <c r="Q90">
        <v>3340.06</v>
      </c>
      <c r="R90">
        <v>3338.08</v>
      </c>
      <c r="S90">
        <v>3393.04</v>
      </c>
      <c r="T90">
        <v>3372.68</v>
      </c>
      <c r="U90">
        <v>3396.21</v>
      </c>
      <c r="V90">
        <v>3423.89</v>
      </c>
      <c r="W90">
        <v>3461.65</v>
      </c>
      <c r="X90">
        <v>3461.25</v>
      </c>
      <c r="Y90">
        <v>3498.22</v>
      </c>
      <c r="Z90">
        <v>3493.28</v>
      </c>
      <c r="AA90">
        <v>3578.1</v>
      </c>
      <c r="AB90">
        <v>3565.25</v>
      </c>
      <c r="AC90">
        <v>3562.08</v>
      </c>
      <c r="AD90">
        <v>3590.55</v>
      </c>
      <c r="AE90">
        <v>3607.56</v>
      </c>
      <c r="AF90">
        <v>3605.78</v>
      </c>
      <c r="AG90">
        <v>3602.02</v>
      </c>
      <c r="AH90">
        <v>3584.42</v>
      </c>
    </row>
    <row r="91" spans="1:34" x14ac:dyDescent="0.25">
      <c r="A91">
        <v>484.65899999999999</v>
      </c>
      <c r="C91">
        <v>1694.13</v>
      </c>
      <c r="D91">
        <v>2154.9499999999998</v>
      </c>
      <c r="E91">
        <v>2362.0100000000002</v>
      </c>
      <c r="F91">
        <v>2491.85</v>
      </c>
      <c r="G91">
        <v>2613.4</v>
      </c>
      <c r="H91">
        <v>2789.14</v>
      </c>
      <c r="I91">
        <v>2894.15</v>
      </c>
      <c r="J91">
        <v>2972.36</v>
      </c>
      <c r="K91">
        <v>3090.77</v>
      </c>
      <c r="L91">
        <v>3214.1</v>
      </c>
      <c r="M91">
        <v>3267.69</v>
      </c>
      <c r="N91">
        <v>3398.51</v>
      </c>
      <c r="O91">
        <v>3402.65</v>
      </c>
      <c r="P91">
        <v>3475.54</v>
      </c>
      <c r="Q91">
        <v>3507.26</v>
      </c>
      <c r="R91">
        <v>3557.11</v>
      </c>
      <c r="S91">
        <v>3608.33</v>
      </c>
      <c r="T91">
        <v>3575.43</v>
      </c>
      <c r="U91">
        <v>3620.74</v>
      </c>
      <c r="V91">
        <v>3614.63</v>
      </c>
      <c r="W91">
        <v>3688.12</v>
      </c>
      <c r="X91">
        <v>3694.62</v>
      </c>
      <c r="Y91">
        <v>3695.02</v>
      </c>
      <c r="Z91">
        <v>3709.2</v>
      </c>
      <c r="AA91">
        <v>3749.79</v>
      </c>
      <c r="AB91">
        <v>3762.79</v>
      </c>
      <c r="AC91">
        <v>3799.63</v>
      </c>
      <c r="AD91">
        <v>3787.02</v>
      </c>
      <c r="AE91">
        <v>3815</v>
      </c>
      <c r="AF91">
        <v>3830.56</v>
      </c>
      <c r="AG91">
        <v>3870.16</v>
      </c>
      <c r="AH91">
        <v>3821.5</v>
      </c>
    </row>
    <row r="92" spans="1:34" x14ac:dyDescent="0.25">
      <c r="A92">
        <v>484.49299999999999</v>
      </c>
      <c r="C92">
        <v>1727.46</v>
      </c>
      <c r="D92">
        <v>2247.4</v>
      </c>
      <c r="E92">
        <v>2387.69</v>
      </c>
      <c r="F92">
        <v>2568.6</v>
      </c>
      <c r="G92">
        <v>2742.37</v>
      </c>
      <c r="H92">
        <v>2857.7</v>
      </c>
      <c r="I92">
        <v>2981.34</v>
      </c>
      <c r="J92">
        <v>3137.28</v>
      </c>
      <c r="K92">
        <v>3259.54</v>
      </c>
      <c r="L92">
        <v>3416.28</v>
      </c>
      <c r="M92">
        <v>3497.91</v>
      </c>
      <c r="N92">
        <v>3560.53</v>
      </c>
      <c r="O92">
        <v>3600.55</v>
      </c>
      <c r="P92">
        <v>3667.92</v>
      </c>
      <c r="Q92">
        <v>3691.5</v>
      </c>
      <c r="R92">
        <v>3679.22</v>
      </c>
      <c r="S92">
        <v>3806.43</v>
      </c>
      <c r="T92">
        <v>3827.43</v>
      </c>
      <c r="U92">
        <v>3795.93</v>
      </c>
      <c r="V92">
        <v>3835.56</v>
      </c>
      <c r="W92">
        <v>3807.02</v>
      </c>
      <c r="X92">
        <v>3881.53</v>
      </c>
      <c r="Y92">
        <v>3902.13</v>
      </c>
      <c r="Z92">
        <v>3954.05</v>
      </c>
      <c r="AA92">
        <v>3921.95</v>
      </c>
      <c r="AB92">
        <v>3977.03</v>
      </c>
      <c r="AC92">
        <v>3987.93</v>
      </c>
      <c r="AD92">
        <v>3965.54</v>
      </c>
      <c r="AE92">
        <v>3979.41</v>
      </c>
      <c r="AF92">
        <v>3971.88</v>
      </c>
      <c r="AG92">
        <v>4044.41</v>
      </c>
      <c r="AH92">
        <v>4006.36</v>
      </c>
    </row>
    <row r="93" spans="1:34" x14ac:dyDescent="0.25">
      <c r="A93">
        <v>484.32799999999997</v>
      </c>
      <c r="C93">
        <v>1719.02</v>
      </c>
      <c r="D93">
        <v>2232.96</v>
      </c>
      <c r="E93">
        <v>2381.9</v>
      </c>
      <c r="F93">
        <v>2609.14</v>
      </c>
      <c r="G93">
        <v>2730.02</v>
      </c>
      <c r="H93">
        <v>2935.29</v>
      </c>
      <c r="I93">
        <v>3054.99</v>
      </c>
      <c r="J93">
        <v>3168.81</v>
      </c>
      <c r="K93">
        <v>3377.8</v>
      </c>
      <c r="L93">
        <v>3405.27</v>
      </c>
      <c r="M93">
        <v>3549.7</v>
      </c>
      <c r="N93">
        <v>3589.93</v>
      </c>
      <c r="O93">
        <v>3677.06</v>
      </c>
      <c r="P93">
        <v>3743.97</v>
      </c>
      <c r="Q93">
        <v>3797.54</v>
      </c>
      <c r="R93">
        <v>3815.99</v>
      </c>
      <c r="S93">
        <v>3809.51</v>
      </c>
      <c r="T93">
        <v>3897.43</v>
      </c>
      <c r="U93">
        <v>3885.07</v>
      </c>
      <c r="V93">
        <v>3905.87</v>
      </c>
      <c r="W93">
        <v>3960.22</v>
      </c>
      <c r="X93">
        <v>3945.31</v>
      </c>
      <c r="Y93">
        <v>4000.45</v>
      </c>
      <c r="Z93">
        <v>4012.03</v>
      </c>
      <c r="AA93">
        <v>4070.11</v>
      </c>
      <c r="AB93">
        <v>4053.63</v>
      </c>
      <c r="AC93">
        <v>4050.1</v>
      </c>
      <c r="AD93">
        <v>4050.88</v>
      </c>
      <c r="AE93">
        <v>4093.07</v>
      </c>
      <c r="AF93">
        <v>4087.78</v>
      </c>
      <c r="AG93">
        <v>4116.43</v>
      </c>
      <c r="AH93">
        <v>4126.43</v>
      </c>
    </row>
    <row r="94" spans="1:34" x14ac:dyDescent="0.25">
      <c r="A94">
        <v>484.16199999999998</v>
      </c>
      <c r="C94">
        <v>1744.27</v>
      </c>
      <c r="D94">
        <v>2232.9499999999998</v>
      </c>
      <c r="E94">
        <v>2421.0700000000002</v>
      </c>
      <c r="F94">
        <v>2609.59</v>
      </c>
      <c r="G94">
        <v>2847.31</v>
      </c>
      <c r="H94">
        <v>2903.23</v>
      </c>
      <c r="I94">
        <v>3088.19</v>
      </c>
      <c r="J94">
        <v>3245.68</v>
      </c>
      <c r="K94">
        <v>3362.07</v>
      </c>
      <c r="L94">
        <v>3488.74</v>
      </c>
      <c r="M94">
        <v>3596.24</v>
      </c>
      <c r="N94">
        <v>3657.5</v>
      </c>
      <c r="O94">
        <v>3704.53</v>
      </c>
      <c r="P94">
        <v>3759.46</v>
      </c>
      <c r="Q94">
        <v>3772.5</v>
      </c>
      <c r="R94">
        <v>3865.58</v>
      </c>
      <c r="S94">
        <v>3911.22</v>
      </c>
      <c r="T94">
        <v>3891.07</v>
      </c>
      <c r="U94">
        <v>4001.13</v>
      </c>
      <c r="V94">
        <v>3915.77</v>
      </c>
      <c r="W94">
        <v>4027.61</v>
      </c>
      <c r="X94">
        <v>3960.82</v>
      </c>
      <c r="Y94">
        <v>3997.58</v>
      </c>
      <c r="Z94">
        <v>3997.77</v>
      </c>
      <c r="AA94">
        <v>3995.6</v>
      </c>
      <c r="AB94">
        <v>4067.53</v>
      </c>
      <c r="AC94">
        <v>4051.92</v>
      </c>
      <c r="AD94">
        <v>4055.08</v>
      </c>
      <c r="AE94">
        <v>4063.97</v>
      </c>
      <c r="AF94">
        <v>4121.4799999999996</v>
      </c>
      <c r="AG94">
        <v>4107.6400000000003</v>
      </c>
      <c r="AH94">
        <v>4082.15</v>
      </c>
    </row>
    <row r="95" spans="1:34" x14ac:dyDescent="0.25">
      <c r="A95">
        <v>483.99599999999998</v>
      </c>
      <c r="C95">
        <v>1738.57</v>
      </c>
      <c r="D95">
        <v>2186.83</v>
      </c>
      <c r="E95">
        <v>2376.92</v>
      </c>
      <c r="F95">
        <v>2569.5700000000002</v>
      </c>
      <c r="G95">
        <v>2752.97</v>
      </c>
      <c r="H95">
        <v>2859.24</v>
      </c>
      <c r="I95">
        <v>3049.72</v>
      </c>
      <c r="J95">
        <v>3166.22</v>
      </c>
      <c r="K95">
        <v>3325.02</v>
      </c>
      <c r="L95">
        <v>3380.71</v>
      </c>
      <c r="M95">
        <v>3522.98</v>
      </c>
      <c r="N95">
        <v>3596.97</v>
      </c>
      <c r="O95">
        <v>3611.73</v>
      </c>
      <c r="P95">
        <v>3625.9</v>
      </c>
      <c r="Q95">
        <v>3671.75</v>
      </c>
      <c r="R95">
        <v>3733.14</v>
      </c>
      <c r="S95">
        <v>3778.21</v>
      </c>
      <c r="T95">
        <v>3781.75</v>
      </c>
      <c r="U95">
        <v>3810.87</v>
      </c>
      <c r="V95">
        <v>3822.48</v>
      </c>
      <c r="W95">
        <v>3841.77</v>
      </c>
      <c r="X95">
        <v>3859.87</v>
      </c>
      <c r="Y95">
        <v>3911.23</v>
      </c>
      <c r="Z95">
        <v>3876.4</v>
      </c>
      <c r="AA95">
        <v>3868.73</v>
      </c>
      <c r="AB95">
        <v>3891.36</v>
      </c>
      <c r="AC95">
        <v>3958.65</v>
      </c>
      <c r="AD95">
        <v>3962</v>
      </c>
      <c r="AE95">
        <v>3924.81</v>
      </c>
      <c r="AF95">
        <v>3895.09</v>
      </c>
      <c r="AG95">
        <v>3953.34</v>
      </c>
      <c r="AH95">
        <v>3914.77</v>
      </c>
    </row>
    <row r="96" spans="1:34" x14ac:dyDescent="0.25">
      <c r="A96">
        <v>483.83100000000002</v>
      </c>
      <c r="C96">
        <v>1710</v>
      </c>
      <c r="D96">
        <v>2167.25</v>
      </c>
      <c r="E96">
        <v>2354.92</v>
      </c>
      <c r="F96">
        <v>2522.4699999999998</v>
      </c>
      <c r="G96">
        <v>2661.4</v>
      </c>
      <c r="H96">
        <v>2809.81</v>
      </c>
      <c r="I96">
        <v>2971.43</v>
      </c>
      <c r="J96">
        <v>3015.05</v>
      </c>
      <c r="K96">
        <v>3135.82</v>
      </c>
      <c r="L96">
        <v>3267.65</v>
      </c>
      <c r="M96">
        <v>3327.64</v>
      </c>
      <c r="N96">
        <v>3440.52</v>
      </c>
      <c r="O96">
        <v>3484.53</v>
      </c>
      <c r="P96">
        <v>3553.6</v>
      </c>
      <c r="Q96">
        <v>3561.1</v>
      </c>
      <c r="R96">
        <v>3536.83</v>
      </c>
      <c r="S96">
        <v>3542.75</v>
      </c>
      <c r="T96">
        <v>3597.61</v>
      </c>
      <c r="U96">
        <v>3620.7</v>
      </c>
      <c r="V96">
        <v>3610.44</v>
      </c>
      <c r="W96">
        <v>3647.93</v>
      </c>
      <c r="X96">
        <v>3648.52</v>
      </c>
      <c r="Y96">
        <v>3657.8</v>
      </c>
      <c r="Z96">
        <v>3681.09</v>
      </c>
      <c r="AA96">
        <v>3707.73</v>
      </c>
      <c r="AB96">
        <v>3688.98</v>
      </c>
      <c r="AC96">
        <v>3677.93</v>
      </c>
      <c r="AD96">
        <v>3730.42</v>
      </c>
      <c r="AE96">
        <v>3654.45</v>
      </c>
      <c r="AF96">
        <v>3679.11</v>
      </c>
      <c r="AG96">
        <v>3699.05</v>
      </c>
      <c r="AH96">
        <v>3669.05</v>
      </c>
    </row>
    <row r="97" spans="1:34" x14ac:dyDescent="0.25">
      <c r="A97">
        <v>483.66500000000002</v>
      </c>
      <c r="C97">
        <v>1695.32</v>
      </c>
      <c r="D97">
        <v>2130.13</v>
      </c>
      <c r="E97">
        <v>2259.37</v>
      </c>
      <c r="F97">
        <v>2432.5500000000002</v>
      </c>
      <c r="G97">
        <v>2536.96</v>
      </c>
      <c r="H97">
        <v>2670.15</v>
      </c>
      <c r="I97">
        <v>2776.14</v>
      </c>
      <c r="J97">
        <v>2859.08</v>
      </c>
      <c r="K97">
        <v>2956.02</v>
      </c>
      <c r="L97">
        <v>3045.85</v>
      </c>
      <c r="M97">
        <v>3108.11</v>
      </c>
      <c r="N97">
        <v>3181.6</v>
      </c>
      <c r="O97">
        <v>3249.96</v>
      </c>
      <c r="P97">
        <v>3288.18</v>
      </c>
      <c r="Q97">
        <v>3273.21</v>
      </c>
      <c r="R97">
        <v>3269.47</v>
      </c>
      <c r="S97">
        <v>3300.2</v>
      </c>
      <c r="T97">
        <v>3368.96</v>
      </c>
      <c r="U97">
        <v>3367.38</v>
      </c>
      <c r="V97">
        <v>3380.58</v>
      </c>
      <c r="W97">
        <v>3356.94</v>
      </c>
      <c r="X97">
        <v>3383.54</v>
      </c>
      <c r="Y97">
        <v>3440.48</v>
      </c>
      <c r="Z97">
        <v>3382.95</v>
      </c>
      <c r="AA97">
        <v>3415.65</v>
      </c>
      <c r="AB97">
        <v>3382.16</v>
      </c>
      <c r="AC97">
        <v>3430.82</v>
      </c>
      <c r="AD97">
        <v>3461.16</v>
      </c>
      <c r="AE97">
        <v>3400.88</v>
      </c>
      <c r="AF97">
        <v>3407.77</v>
      </c>
      <c r="AG97">
        <v>3412.7</v>
      </c>
      <c r="AH97">
        <v>3391.81</v>
      </c>
    </row>
    <row r="98" spans="1:34" x14ac:dyDescent="0.25">
      <c r="A98">
        <v>483.5</v>
      </c>
      <c r="C98">
        <v>1650.46</v>
      </c>
      <c r="D98">
        <v>1997.56</v>
      </c>
      <c r="E98">
        <v>2164.61</v>
      </c>
      <c r="F98">
        <v>2288.96</v>
      </c>
      <c r="G98">
        <v>2457.98</v>
      </c>
      <c r="H98">
        <v>2515.2399999999998</v>
      </c>
      <c r="I98">
        <v>2582.34</v>
      </c>
      <c r="J98">
        <v>2689.97</v>
      </c>
      <c r="K98">
        <v>2759.63</v>
      </c>
      <c r="L98">
        <v>2772.22</v>
      </c>
      <c r="M98">
        <v>2888.11</v>
      </c>
      <c r="N98">
        <v>2883.19</v>
      </c>
      <c r="O98">
        <v>2956.59</v>
      </c>
      <c r="P98">
        <v>2954.03</v>
      </c>
      <c r="Q98">
        <v>3030.77</v>
      </c>
      <c r="R98">
        <v>2999.48</v>
      </c>
      <c r="S98">
        <v>2967.8</v>
      </c>
      <c r="T98">
        <v>3052.8</v>
      </c>
      <c r="U98">
        <v>3022.11</v>
      </c>
      <c r="V98">
        <v>3052.41</v>
      </c>
      <c r="W98">
        <v>3081.14</v>
      </c>
      <c r="X98">
        <v>3012.66</v>
      </c>
      <c r="Y98">
        <v>3077.4</v>
      </c>
      <c r="Z98">
        <v>3110.85</v>
      </c>
      <c r="AA98">
        <v>3082.12</v>
      </c>
      <c r="AB98">
        <v>3077.4</v>
      </c>
      <c r="AC98">
        <v>3091.57</v>
      </c>
      <c r="AD98">
        <v>3102.59</v>
      </c>
      <c r="AE98">
        <v>3090.78</v>
      </c>
      <c r="AF98">
        <v>3110.65</v>
      </c>
      <c r="AG98">
        <v>3087.24</v>
      </c>
      <c r="AH98">
        <v>3079.17</v>
      </c>
    </row>
    <row r="99" spans="1:34" x14ac:dyDescent="0.25">
      <c r="A99">
        <v>483.334</v>
      </c>
      <c r="C99">
        <v>1603.84</v>
      </c>
      <c r="D99">
        <v>1932.4</v>
      </c>
      <c r="E99">
        <v>2075.15</v>
      </c>
      <c r="F99">
        <v>2209.0500000000002</v>
      </c>
      <c r="G99">
        <v>2249.5500000000002</v>
      </c>
      <c r="H99">
        <v>2351.6</v>
      </c>
      <c r="I99">
        <v>2429.46</v>
      </c>
      <c r="J99">
        <v>2508.3000000000002</v>
      </c>
      <c r="K99">
        <v>2541.5300000000002</v>
      </c>
      <c r="L99">
        <v>2597.96</v>
      </c>
      <c r="M99">
        <v>2623.52</v>
      </c>
      <c r="N99">
        <v>2741.89</v>
      </c>
      <c r="O99">
        <v>2719.87</v>
      </c>
      <c r="P99">
        <v>2732.26</v>
      </c>
      <c r="Q99">
        <v>2747.79</v>
      </c>
      <c r="R99">
        <v>2748.97</v>
      </c>
      <c r="S99">
        <v>2749.95</v>
      </c>
      <c r="T99">
        <v>2756.24</v>
      </c>
      <c r="U99">
        <v>2791.44</v>
      </c>
      <c r="V99">
        <v>2780.82</v>
      </c>
      <c r="W99">
        <v>2820.74</v>
      </c>
      <c r="X99">
        <v>2818.18</v>
      </c>
      <c r="Y99">
        <v>2841.18</v>
      </c>
      <c r="Z99">
        <v>2843.94</v>
      </c>
      <c r="AA99">
        <v>2875.59</v>
      </c>
      <c r="AB99">
        <v>2840.79</v>
      </c>
      <c r="AC99">
        <v>2849.05</v>
      </c>
      <c r="AD99">
        <v>2875.2</v>
      </c>
      <c r="AE99">
        <v>2849.44</v>
      </c>
      <c r="AF99">
        <v>2853.18</v>
      </c>
      <c r="AG99">
        <v>2820.54</v>
      </c>
      <c r="AH99">
        <v>2888.18</v>
      </c>
    </row>
    <row r="100" spans="1:34" x14ac:dyDescent="0.25">
      <c r="A100">
        <v>483.16899999999998</v>
      </c>
      <c r="C100">
        <v>1552.51</v>
      </c>
      <c r="D100">
        <v>1903.01</v>
      </c>
      <c r="E100">
        <v>2022.93</v>
      </c>
      <c r="F100">
        <v>2104.79</v>
      </c>
      <c r="G100">
        <v>2212.6799999999998</v>
      </c>
      <c r="H100">
        <v>2279.35</v>
      </c>
      <c r="I100">
        <v>2287.44</v>
      </c>
      <c r="J100">
        <v>2352.33</v>
      </c>
      <c r="K100">
        <v>2389.81</v>
      </c>
      <c r="L100">
        <v>2445.04</v>
      </c>
      <c r="M100">
        <v>2458.65</v>
      </c>
      <c r="N100">
        <v>2497.6999999999998</v>
      </c>
      <c r="O100">
        <v>2525.71</v>
      </c>
      <c r="P100">
        <v>2535.77</v>
      </c>
      <c r="Q100">
        <v>2593.96</v>
      </c>
      <c r="R100">
        <v>2582.91</v>
      </c>
      <c r="S100">
        <v>2620.58</v>
      </c>
      <c r="T100">
        <v>2613.29</v>
      </c>
      <c r="U100">
        <v>2604.8000000000002</v>
      </c>
      <c r="V100">
        <v>2647.41</v>
      </c>
      <c r="W100">
        <v>2586.0700000000002</v>
      </c>
      <c r="X100">
        <v>2634.98</v>
      </c>
      <c r="Y100">
        <v>2636.95</v>
      </c>
      <c r="Z100">
        <v>2672.85</v>
      </c>
      <c r="AA100">
        <v>2685.48</v>
      </c>
      <c r="AB100">
        <v>2654.12</v>
      </c>
      <c r="AC100">
        <v>2640.51</v>
      </c>
      <c r="AD100">
        <v>2663.19</v>
      </c>
      <c r="AE100">
        <v>2656.68</v>
      </c>
      <c r="AF100">
        <v>2660.43</v>
      </c>
      <c r="AG100">
        <v>2684.69</v>
      </c>
      <c r="AH100">
        <v>2688.44</v>
      </c>
    </row>
    <row r="101" spans="1:34" x14ac:dyDescent="0.25">
      <c r="A101">
        <v>483.00299999999999</v>
      </c>
      <c r="C101">
        <v>1575.56</v>
      </c>
      <c r="D101">
        <v>1906.58</v>
      </c>
      <c r="E101">
        <v>2002.95</v>
      </c>
      <c r="F101">
        <v>2038.06</v>
      </c>
      <c r="G101">
        <v>2106.5300000000002</v>
      </c>
      <c r="H101">
        <v>2150.61</v>
      </c>
      <c r="I101">
        <v>2220.25</v>
      </c>
      <c r="J101">
        <v>2254.19</v>
      </c>
      <c r="K101">
        <v>2292.04</v>
      </c>
      <c r="L101">
        <v>2303.5500000000002</v>
      </c>
      <c r="M101">
        <v>2370.2600000000002</v>
      </c>
      <c r="N101">
        <v>2385.86</v>
      </c>
      <c r="O101">
        <v>2400.69</v>
      </c>
      <c r="P101">
        <v>2357.19</v>
      </c>
      <c r="Q101">
        <v>2437.36</v>
      </c>
      <c r="R101">
        <v>2440.6799999999998</v>
      </c>
      <c r="S101">
        <v>2452.38</v>
      </c>
      <c r="T101">
        <v>2455.5</v>
      </c>
      <c r="U101">
        <v>2458.62</v>
      </c>
      <c r="V101">
        <v>2505.0500000000002</v>
      </c>
      <c r="W101">
        <v>2477.54</v>
      </c>
      <c r="X101">
        <v>2465.06</v>
      </c>
      <c r="Y101">
        <v>2493.7399999999998</v>
      </c>
      <c r="Z101">
        <v>2515</v>
      </c>
      <c r="AA101">
        <v>2508.17</v>
      </c>
      <c r="AB101">
        <v>2509.54</v>
      </c>
      <c r="AC101">
        <v>2540.5500000000002</v>
      </c>
      <c r="AD101">
        <v>2560.25</v>
      </c>
      <c r="AE101">
        <v>2510.5100000000002</v>
      </c>
      <c r="AF101">
        <v>2517.5300000000002</v>
      </c>
      <c r="AG101">
        <v>2570.0100000000002</v>
      </c>
      <c r="AH101">
        <v>2503.4899999999998</v>
      </c>
    </row>
    <row r="102" spans="1:34" x14ac:dyDescent="0.25">
      <c r="A102">
        <v>482.83699999999999</v>
      </c>
      <c r="C102">
        <v>1555.48</v>
      </c>
      <c r="D102">
        <v>1869.94</v>
      </c>
      <c r="E102">
        <v>1929.95</v>
      </c>
      <c r="F102">
        <v>2020.75</v>
      </c>
      <c r="G102">
        <v>2067.9299999999998</v>
      </c>
      <c r="H102">
        <v>2095.7600000000002</v>
      </c>
      <c r="I102">
        <v>2148.86</v>
      </c>
      <c r="J102">
        <v>2187.5500000000002</v>
      </c>
      <c r="K102">
        <v>2175.5100000000002</v>
      </c>
      <c r="L102">
        <v>2243.21</v>
      </c>
      <c r="M102">
        <v>2272.23</v>
      </c>
      <c r="N102">
        <v>2290.79</v>
      </c>
      <c r="O102">
        <v>2314.67</v>
      </c>
      <c r="P102">
        <v>2304.8000000000002</v>
      </c>
      <c r="Q102">
        <v>2378.04</v>
      </c>
      <c r="R102">
        <v>2358.3000000000002</v>
      </c>
      <c r="S102">
        <v>2359.48</v>
      </c>
      <c r="T102">
        <v>2331.65</v>
      </c>
      <c r="U102">
        <v>2326.12</v>
      </c>
      <c r="V102">
        <v>2364.61</v>
      </c>
      <c r="W102">
        <v>2389.29</v>
      </c>
      <c r="X102">
        <v>2424.0300000000002</v>
      </c>
      <c r="Y102">
        <v>2407.0500000000002</v>
      </c>
      <c r="Z102">
        <v>2425.02</v>
      </c>
      <c r="AA102">
        <v>2428.77</v>
      </c>
      <c r="AB102">
        <v>2420.67</v>
      </c>
      <c r="AC102">
        <v>2430.94</v>
      </c>
      <c r="AD102">
        <v>2457.59</v>
      </c>
      <c r="AE102">
        <v>2460.35</v>
      </c>
      <c r="AF102">
        <v>2470.81</v>
      </c>
      <c r="AG102">
        <v>2455.2199999999998</v>
      </c>
      <c r="AH102">
        <v>2432.52</v>
      </c>
    </row>
    <row r="103" spans="1:34" x14ac:dyDescent="0.25">
      <c r="A103">
        <v>482.67200000000003</v>
      </c>
      <c r="C103">
        <v>1527.64</v>
      </c>
      <c r="D103">
        <v>1874.63</v>
      </c>
      <c r="E103">
        <v>1954.57</v>
      </c>
      <c r="F103">
        <v>1982</v>
      </c>
      <c r="G103">
        <v>2059.39</v>
      </c>
      <c r="H103">
        <v>2107.39</v>
      </c>
      <c r="I103">
        <v>2138.54</v>
      </c>
      <c r="J103">
        <v>2191.64</v>
      </c>
      <c r="K103">
        <v>2190.85</v>
      </c>
      <c r="L103">
        <v>2240.42</v>
      </c>
      <c r="M103">
        <v>2246.11</v>
      </c>
      <c r="N103">
        <v>2276.67</v>
      </c>
      <c r="O103">
        <v>2278.63</v>
      </c>
      <c r="P103">
        <v>2323.3000000000002</v>
      </c>
      <c r="Q103">
        <v>2286.66</v>
      </c>
      <c r="R103">
        <v>2321.34</v>
      </c>
      <c r="S103">
        <v>2315.0700000000002</v>
      </c>
      <c r="T103">
        <v>2323.69</v>
      </c>
      <c r="U103">
        <v>2305.4699999999998</v>
      </c>
      <c r="V103">
        <v>2316.0500000000002</v>
      </c>
      <c r="W103">
        <v>2379.14</v>
      </c>
      <c r="X103">
        <v>2333.4899999999998</v>
      </c>
      <c r="Y103">
        <v>2331.73</v>
      </c>
      <c r="Z103">
        <v>2397.17</v>
      </c>
      <c r="AA103">
        <v>2359.94</v>
      </c>
      <c r="AB103">
        <v>2345.44</v>
      </c>
      <c r="AC103">
        <v>2415.19</v>
      </c>
      <c r="AD103">
        <v>2364.0500000000002</v>
      </c>
      <c r="AE103">
        <v>2401.48</v>
      </c>
      <c r="AF103">
        <v>2389.52</v>
      </c>
      <c r="AG103">
        <v>2398.73</v>
      </c>
      <c r="AH103">
        <v>2408.5300000000002</v>
      </c>
    </row>
    <row r="104" spans="1:34" x14ac:dyDescent="0.25">
      <c r="A104">
        <v>482.50599999999997</v>
      </c>
      <c r="C104">
        <v>1571.29</v>
      </c>
      <c r="D104">
        <v>1832.33</v>
      </c>
      <c r="E104">
        <v>1902.67</v>
      </c>
      <c r="F104">
        <v>1971.84</v>
      </c>
      <c r="G104">
        <v>2013.65</v>
      </c>
      <c r="H104">
        <v>2044.32</v>
      </c>
      <c r="I104">
        <v>2046.28</v>
      </c>
      <c r="J104">
        <v>2088.48</v>
      </c>
      <c r="K104">
        <v>2138.5</v>
      </c>
      <c r="L104">
        <v>2175.4299999999998</v>
      </c>
      <c r="M104">
        <v>2164.4899999999998</v>
      </c>
      <c r="N104">
        <v>2213.33</v>
      </c>
      <c r="O104">
        <v>2224.4699999999998</v>
      </c>
      <c r="P104">
        <v>2210.21</v>
      </c>
      <c r="Q104">
        <v>2219.39</v>
      </c>
      <c r="R104">
        <v>2236.39</v>
      </c>
      <c r="S104">
        <v>2243.0300000000002</v>
      </c>
      <c r="T104">
        <v>2268.04</v>
      </c>
      <c r="U104">
        <v>2252.02</v>
      </c>
      <c r="V104">
        <v>2290.5100000000002</v>
      </c>
      <c r="W104">
        <v>2308.4899999999998</v>
      </c>
      <c r="X104">
        <v>2342.6799999999998</v>
      </c>
      <c r="Y104">
        <v>2288.75</v>
      </c>
      <c r="Z104">
        <v>2334.4699999999998</v>
      </c>
      <c r="AA104">
        <v>2332.71</v>
      </c>
      <c r="AB104">
        <v>2341.31</v>
      </c>
      <c r="AC104">
        <v>2371.0100000000002</v>
      </c>
      <c r="AD104">
        <v>2352.4499999999998</v>
      </c>
      <c r="AE104">
        <v>2404.0300000000002</v>
      </c>
      <c r="AF104">
        <v>2343.46</v>
      </c>
      <c r="AG104">
        <v>2400.3200000000002</v>
      </c>
      <c r="AH104">
        <v>2435.29</v>
      </c>
    </row>
    <row r="105" spans="1:34" x14ac:dyDescent="0.25">
      <c r="A105">
        <v>482.34100000000001</v>
      </c>
      <c r="C105">
        <v>1530.78</v>
      </c>
      <c r="D105">
        <v>1832.26</v>
      </c>
      <c r="E105">
        <v>1917.96</v>
      </c>
      <c r="F105">
        <v>2016.11</v>
      </c>
      <c r="G105">
        <v>1952.62</v>
      </c>
      <c r="H105">
        <v>2044.16</v>
      </c>
      <c r="I105">
        <v>2041.04</v>
      </c>
      <c r="J105">
        <v>2089.9299999999998</v>
      </c>
      <c r="K105">
        <v>2117.58</v>
      </c>
      <c r="L105">
        <v>2174.4499999999998</v>
      </c>
      <c r="M105">
        <v>2167.2399999999998</v>
      </c>
      <c r="N105">
        <v>2235.02</v>
      </c>
      <c r="O105">
        <v>2195.6799999999998</v>
      </c>
      <c r="P105">
        <v>2183.9899999999998</v>
      </c>
      <c r="Q105">
        <v>2243.98</v>
      </c>
      <c r="R105">
        <v>2217.69</v>
      </c>
      <c r="S105">
        <v>2229.7600000000002</v>
      </c>
      <c r="T105">
        <v>2216.13</v>
      </c>
      <c r="U105">
        <v>2251.5700000000002</v>
      </c>
      <c r="V105">
        <v>2291.89</v>
      </c>
      <c r="W105">
        <v>2279.23</v>
      </c>
      <c r="X105">
        <v>2280.4</v>
      </c>
      <c r="Y105">
        <v>2267.54</v>
      </c>
      <c r="Z105">
        <v>2288.19</v>
      </c>
      <c r="AA105">
        <v>2339.21</v>
      </c>
      <c r="AB105">
        <v>2296.7600000000002</v>
      </c>
      <c r="AC105">
        <v>2318.1799999999998</v>
      </c>
      <c r="AD105">
        <v>2339.21</v>
      </c>
      <c r="AE105">
        <v>2287.8000000000002</v>
      </c>
      <c r="AF105">
        <v>2335.71</v>
      </c>
      <c r="AG105">
        <v>2328.6999999999998</v>
      </c>
      <c r="AH105">
        <v>2331.23</v>
      </c>
    </row>
    <row r="106" spans="1:34" x14ac:dyDescent="0.25">
      <c r="A106">
        <v>482.17500000000001</v>
      </c>
      <c r="C106">
        <v>1516.21</v>
      </c>
      <c r="D106">
        <v>1862.36</v>
      </c>
      <c r="E106">
        <v>1913.71</v>
      </c>
      <c r="F106">
        <v>1931.87</v>
      </c>
      <c r="G106">
        <v>2028.51</v>
      </c>
      <c r="H106">
        <v>2019.92</v>
      </c>
      <c r="I106">
        <v>2063.46</v>
      </c>
      <c r="J106">
        <v>2110.31</v>
      </c>
      <c r="K106">
        <v>2098.4</v>
      </c>
      <c r="L106">
        <v>2126.3200000000002</v>
      </c>
      <c r="M106">
        <v>2151.9</v>
      </c>
      <c r="N106">
        <v>2171.42</v>
      </c>
      <c r="O106">
        <v>2169.08</v>
      </c>
      <c r="P106">
        <v>2184.5</v>
      </c>
      <c r="Q106">
        <v>2202.27</v>
      </c>
      <c r="R106">
        <v>2231.9499999999998</v>
      </c>
      <c r="S106">
        <v>2226.2800000000002</v>
      </c>
      <c r="T106">
        <v>2217.5</v>
      </c>
      <c r="U106">
        <v>2253.23</v>
      </c>
      <c r="V106">
        <v>2241.71</v>
      </c>
      <c r="W106">
        <v>2286.81</v>
      </c>
      <c r="X106">
        <v>2288.7600000000002</v>
      </c>
      <c r="Y106">
        <v>2275.6799999999998</v>
      </c>
      <c r="Z106">
        <v>2301.06</v>
      </c>
      <c r="AA106">
        <v>2297.54</v>
      </c>
      <c r="AB106">
        <v>2291.1</v>
      </c>
      <c r="AC106">
        <v>2323.3200000000002</v>
      </c>
      <c r="AD106">
        <v>2302.4299999999998</v>
      </c>
      <c r="AE106">
        <v>2307.11</v>
      </c>
      <c r="AF106">
        <v>2340.89</v>
      </c>
      <c r="AG106">
        <v>2277.2399999999998</v>
      </c>
      <c r="AH106">
        <v>2314.5300000000002</v>
      </c>
    </row>
    <row r="107" spans="1:34" x14ac:dyDescent="0.25">
      <c r="A107">
        <v>482.00900000000001</v>
      </c>
      <c r="C107">
        <v>1529.95</v>
      </c>
      <c r="D107">
        <v>1844.38</v>
      </c>
      <c r="E107">
        <v>1911.56</v>
      </c>
      <c r="F107">
        <v>1920.94</v>
      </c>
      <c r="G107">
        <v>1982.85</v>
      </c>
      <c r="H107">
        <v>2052.5700000000002</v>
      </c>
      <c r="I107">
        <v>2064.48</v>
      </c>
      <c r="J107">
        <v>2047.29</v>
      </c>
      <c r="K107">
        <v>2109.59</v>
      </c>
      <c r="L107">
        <v>2107.64</v>
      </c>
      <c r="M107">
        <v>2147.48</v>
      </c>
      <c r="N107">
        <v>2157.83</v>
      </c>
      <c r="O107">
        <v>2175.41</v>
      </c>
      <c r="P107">
        <v>2192.0100000000002</v>
      </c>
      <c r="Q107">
        <v>2180.1</v>
      </c>
      <c r="R107">
        <v>2194.5500000000002</v>
      </c>
      <c r="S107">
        <v>2205.88</v>
      </c>
      <c r="T107">
        <v>2224.62</v>
      </c>
      <c r="U107">
        <v>2248.65</v>
      </c>
      <c r="V107">
        <v>2237.3200000000002</v>
      </c>
      <c r="W107">
        <v>2254.11</v>
      </c>
      <c r="X107">
        <v>2246.11</v>
      </c>
      <c r="Y107">
        <v>2260.17</v>
      </c>
      <c r="Z107">
        <v>2256.2600000000002</v>
      </c>
      <c r="AA107">
        <v>2287.71</v>
      </c>
      <c r="AB107">
        <v>2297.67</v>
      </c>
      <c r="AC107">
        <v>2284.58</v>
      </c>
      <c r="AD107">
        <v>2294.7399999999998</v>
      </c>
      <c r="AE107">
        <v>2334.19</v>
      </c>
      <c r="AF107">
        <v>2312.9</v>
      </c>
      <c r="AG107">
        <v>2312.12</v>
      </c>
      <c r="AH107">
        <v>2338.29</v>
      </c>
    </row>
    <row r="108" spans="1:34" x14ac:dyDescent="0.25">
      <c r="A108">
        <v>481.84399999999999</v>
      </c>
      <c r="C108">
        <v>1520.67</v>
      </c>
      <c r="D108">
        <v>1847.49</v>
      </c>
      <c r="E108">
        <v>1924.89</v>
      </c>
      <c r="F108">
        <v>1970.93</v>
      </c>
      <c r="G108">
        <v>1996.99</v>
      </c>
      <c r="H108">
        <v>2058.13</v>
      </c>
      <c r="I108">
        <v>2065.5700000000002</v>
      </c>
      <c r="J108">
        <v>2083.21</v>
      </c>
      <c r="K108">
        <v>2115.54</v>
      </c>
      <c r="L108">
        <v>2085.56</v>
      </c>
      <c r="M108">
        <v>2128.4699999999998</v>
      </c>
      <c r="N108">
        <v>2155.31</v>
      </c>
      <c r="O108">
        <v>2156.4899999999998</v>
      </c>
      <c r="P108">
        <v>2176.2800000000002</v>
      </c>
      <c r="Q108">
        <v>2180.39</v>
      </c>
      <c r="R108">
        <v>2217.42</v>
      </c>
      <c r="S108">
        <v>2180.59</v>
      </c>
      <c r="T108">
        <v>2189.6</v>
      </c>
      <c r="U108">
        <v>2204.69</v>
      </c>
      <c r="V108">
        <v>2190.58</v>
      </c>
      <c r="W108">
        <v>2243.87</v>
      </c>
      <c r="X108">
        <v>2254.06</v>
      </c>
      <c r="Y108">
        <v>2261.12</v>
      </c>
      <c r="Z108">
        <v>2245.0500000000002</v>
      </c>
      <c r="AA108">
        <v>2271.11</v>
      </c>
      <c r="AB108">
        <v>2315</v>
      </c>
      <c r="AC108">
        <v>2298.15</v>
      </c>
      <c r="AD108">
        <v>2315</v>
      </c>
      <c r="AE108">
        <v>2304.2199999999998</v>
      </c>
      <c r="AF108">
        <v>2306.77</v>
      </c>
      <c r="AG108">
        <v>2326.7600000000002</v>
      </c>
      <c r="AH108">
        <v>2345.96</v>
      </c>
    </row>
    <row r="109" spans="1:34" x14ac:dyDescent="0.25">
      <c r="A109">
        <v>481.678</v>
      </c>
      <c r="C109">
        <v>1510.23</v>
      </c>
      <c r="D109">
        <v>1827.78</v>
      </c>
      <c r="E109">
        <v>1924.74</v>
      </c>
      <c r="F109">
        <v>1928.27</v>
      </c>
      <c r="G109">
        <v>1992.64</v>
      </c>
      <c r="H109">
        <v>2034.45</v>
      </c>
      <c r="I109">
        <v>2067.42</v>
      </c>
      <c r="J109">
        <v>2038.57</v>
      </c>
      <c r="K109">
        <v>2092.35</v>
      </c>
      <c r="L109">
        <v>2115.5</v>
      </c>
      <c r="M109">
        <v>2120.8000000000002</v>
      </c>
      <c r="N109">
        <v>2186.35</v>
      </c>
      <c r="O109">
        <v>2146.12</v>
      </c>
      <c r="P109">
        <v>2129.83</v>
      </c>
      <c r="Q109">
        <v>2173.0100000000002</v>
      </c>
      <c r="R109">
        <v>2205.98</v>
      </c>
      <c r="S109">
        <v>2215.21</v>
      </c>
      <c r="T109">
        <v>2217.56</v>
      </c>
      <c r="U109">
        <v>2209.3200000000002</v>
      </c>
      <c r="V109">
        <v>2192.44</v>
      </c>
      <c r="W109">
        <v>2240.92</v>
      </c>
      <c r="X109">
        <v>2252.3000000000002</v>
      </c>
      <c r="Y109">
        <v>2251.71</v>
      </c>
      <c r="Z109">
        <v>2235.62</v>
      </c>
      <c r="AA109">
        <v>2289</v>
      </c>
      <c r="AB109">
        <v>2218.7399999999998</v>
      </c>
      <c r="AC109">
        <v>2275.0700000000002</v>
      </c>
      <c r="AD109">
        <v>2269.37</v>
      </c>
      <c r="AE109">
        <v>2269.77</v>
      </c>
      <c r="AF109">
        <v>2326.4899999999998</v>
      </c>
      <c r="AG109">
        <v>2332.96</v>
      </c>
      <c r="AH109">
        <v>2326.09</v>
      </c>
    </row>
    <row r="110" spans="1:34" x14ac:dyDescent="0.25">
      <c r="A110">
        <v>481.51299999999998</v>
      </c>
      <c r="C110">
        <v>1524.61</v>
      </c>
      <c r="D110">
        <v>1847.96</v>
      </c>
      <c r="E110">
        <v>1915.06</v>
      </c>
      <c r="F110">
        <v>1930.02</v>
      </c>
      <c r="G110">
        <v>1963.87</v>
      </c>
      <c r="H110">
        <v>2022.52</v>
      </c>
      <c r="I110">
        <v>2043.58</v>
      </c>
      <c r="J110">
        <v>2068.5700000000002</v>
      </c>
      <c r="K110">
        <v>2079.39</v>
      </c>
      <c r="L110">
        <v>2100.25</v>
      </c>
      <c r="M110">
        <v>2116.98</v>
      </c>
      <c r="N110">
        <v>2140.79</v>
      </c>
      <c r="O110">
        <v>2167.56</v>
      </c>
      <c r="P110">
        <v>2195.9</v>
      </c>
      <c r="Q110">
        <v>2209.48</v>
      </c>
      <c r="R110">
        <v>2161.0700000000002</v>
      </c>
      <c r="S110">
        <v>2200.0300000000002</v>
      </c>
      <c r="T110">
        <v>2185.4699999999998</v>
      </c>
      <c r="U110">
        <v>2238.0100000000002</v>
      </c>
      <c r="V110">
        <v>2201.8000000000002</v>
      </c>
      <c r="W110">
        <v>2233.4899999999998</v>
      </c>
      <c r="X110">
        <v>2257.1</v>
      </c>
      <c r="Y110">
        <v>2264.7800000000002</v>
      </c>
      <c r="Z110">
        <v>2269.9</v>
      </c>
      <c r="AA110">
        <v>2269.11</v>
      </c>
      <c r="AB110">
        <v>2281.5100000000002</v>
      </c>
      <c r="AC110">
        <v>2303.94</v>
      </c>
      <c r="AD110">
        <v>2297.84</v>
      </c>
      <c r="AE110">
        <v>2286.0300000000002</v>
      </c>
      <c r="AF110">
        <v>2306.3000000000002</v>
      </c>
      <c r="AG110">
        <v>2314.77</v>
      </c>
      <c r="AH110">
        <v>2286.8200000000002</v>
      </c>
    </row>
    <row r="111" spans="1:34" x14ac:dyDescent="0.25">
      <c r="A111">
        <v>481.34699999999998</v>
      </c>
      <c r="C111">
        <v>1495.57</v>
      </c>
      <c r="D111">
        <v>1846.86</v>
      </c>
      <c r="E111">
        <v>1912.07</v>
      </c>
      <c r="F111">
        <v>1974.33</v>
      </c>
      <c r="G111">
        <v>1979.25</v>
      </c>
      <c r="H111">
        <v>2005.06</v>
      </c>
      <c r="I111">
        <v>2041.71</v>
      </c>
      <c r="J111">
        <v>2084.66</v>
      </c>
      <c r="K111">
        <v>2065.7399999999998</v>
      </c>
      <c r="L111">
        <v>2136.4699999999998</v>
      </c>
      <c r="M111">
        <v>2147.31</v>
      </c>
      <c r="N111">
        <v>2148.69</v>
      </c>
      <c r="O111">
        <v>2160.12</v>
      </c>
      <c r="P111">
        <v>2158.15</v>
      </c>
      <c r="Q111">
        <v>2184.15</v>
      </c>
      <c r="R111">
        <v>2176.66</v>
      </c>
      <c r="S111">
        <v>2206.2199999999998</v>
      </c>
      <c r="T111">
        <v>2182.77</v>
      </c>
      <c r="U111">
        <v>2221.59</v>
      </c>
      <c r="V111">
        <v>2222.96</v>
      </c>
      <c r="W111">
        <v>2219.62</v>
      </c>
      <c r="X111">
        <v>2239.71</v>
      </c>
      <c r="Y111">
        <v>2242.27</v>
      </c>
      <c r="Z111">
        <v>2250.15</v>
      </c>
      <c r="AA111">
        <v>2270.84</v>
      </c>
      <c r="AB111">
        <v>2255.08</v>
      </c>
      <c r="AC111">
        <v>2269.2600000000002</v>
      </c>
      <c r="AD111">
        <v>2289.75</v>
      </c>
      <c r="AE111">
        <v>2309.2600000000002</v>
      </c>
      <c r="AF111">
        <v>2335.66</v>
      </c>
      <c r="AG111">
        <v>2292.91</v>
      </c>
      <c r="AH111">
        <v>2267.4899999999998</v>
      </c>
    </row>
    <row r="112" spans="1:34" x14ac:dyDescent="0.25">
      <c r="A112">
        <v>481.18099999999998</v>
      </c>
      <c r="C112">
        <v>1510.87</v>
      </c>
      <c r="D112">
        <v>1857.6</v>
      </c>
      <c r="E112">
        <v>1898.19</v>
      </c>
      <c r="F112">
        <v>1982.75</v>
      </c>
      <c r="G112">
        <v>1988.49</v>
      </c>
      <c r="H112">
        <v>2030.47</v>
      </c>
      <c r="I112">
        <v>2063.34</v>
      </c>
      <c r="J112">
        <v>2064.33</v>
      </c>
      <c r="K112">
        <v>2087.9</v>
      </c>
      <c r="L112">
        <v>2110.67</v>
      </c>
      <c r="M112">
        <v>2137.1999999999998</v>
      </c>
      <c r="N112">
        <v>2152.0500000000002</v>
      </c>
      <c r="O112">
        <v>2165.7199999999998</v>
      </c>
      <c r="P112">
        <v>2154.63</v>
      </c>
      <c r="Q112">
        <v>2166.11</v>
      </c>
      <c r="R112">
        <v>2162.5500000000002</v>
      </c>
      <c r="S112">
        <v>2219.38</v>
      </c>
      <c r="T112">
        <v>2187.3000000000002</v>
      </c>
      <c r="U112">
        <v>2227.1</v>
      </c>
      <c r="V112">
        <v>2252.4499999999998</v>
      </c>
      <c r="W112">
        <v>2239.9699999999998</v>
      </c>
      <c r="X112">
        <v>2228.29</v>
      </c>
      <c r="Y112">
        <v>2223.7399999999998</v>
      </c>
      <c r="Z112">
        <v>2264.33</v>
      </c>
      <c r="AA112">
        <v>2257.9899999999998</v>
      </c>
      <c r="AB112">
        <v>2266.31</v>
      </c>
      <c r="AC112">
        <v>2291.06</v>
      </c>
      <c r="AD112">
        <v>2307.5</v>
      </c>
      <c r="AE112">
        <v>2351.06</v>
      </c>
      <c r="AF112">
        <v>2307.89</v>
      </c>
      <c r="AG112">
        <v>2318.39</v>
      </c>
      <c r="AH112">
        <v>2335.62</v>
      </c>
    </row>
    <row r="113" spans="1:34" x14ac:dyDescent="0.25">
      <c r="A113">
        <v>481.01600000000002</v>
      </c>
      <c r="C113">
        <v>1487.61</v>
      </c>
      <c r="D113">
        <v>1854.17</v>
      </c>
      <c r="E113">
        <v>1929.26</v>
      </c>
      <c r="F113">
        <v>1968.89</v>
      </c>
      <c r="G113">
        <v>2005.54</v>
      </c>
      <c r="H113">
        <v>2054.2800000000002</v>
      </c>
      <c r="I113">
        <v>2062.61</v>
      </c>
      <c r="J113">
        <v>2111.5500000000002</v>
      </c>
      <c r="K113">
        <v>2090.54</v>
      </c>
      <c r="L113">
        <v>2093.5100000000002</v>
      </c>
      <c r="M113">
        <v>2129.9699999999998</v>
      </c>
      <c r="N113">
        <v>2157.91</v>
      </c>
      <c r="O113">
        <v>2170.59</v>
      </c>
      <c r="P113">
        <v>2185.25</v>
      </c>
      <c r="Q113">
        <v>2178.12</v>
      </c>
      <c r="R113">
        <v>2204.87</v>
      </c>
      <c r="S113">
        <v>2192.7800000000002</v>
      </c>
      <c r="T113">
        <v>2201.1</v>
      </c>
      <c r="U113">
        <v>2188.62</v>
      </c>
      <c r="V113">
        <v>2222.5</v>
      </c>
      <c r="W113">
        <v>2226.27</v>
      </c>
      <c r="X113">
        <v>2256.7800000000002</v>
      </c>
      <c r="Y113">
        <v>2238.5500000000002</v>
      </c>
      <c r="Z113">
        <v>2248.2600000000002</v>
      </c>
      <c r="AA113">
        <v>2260.7399999999998</v>
      </c>
      <c r="AB113">
        <v>2320.98</v>
      </c>
      <c r="AC113">
        <v>2298.19</v>
      </c>
      <c r="AD113">
        <v>2312.06</v>
      </c>
      <c r="AE113">
        <v>2301.56</v>
      </c>
      <c r="AF113">
        <v>2295.81</v>
      </c>
      <c r="AG113">
        <v>2302.35</v>
      </c>
      <c r="AH113">
        <v>2286.1</v>
      </c>
    </row>
    <row r="114" spans="1:34" x14ac:dyDescent="0.25">
      <c r="A114">
        <v>480.85</v>
      </c>
      <c r="C114">
        <v>1493.91</v>
      </c>
      <c r="D114">
        <v>1861.45</v>
      </c>
      <c r="E114">
        <v>1929.8</v>
      </c>
      <c r="F114">
        <v>1939.91</v>
      </c>
      <c r="G114">
        <v>2008.86</v>
      </c>
      <c r="H114">
        <v>2065.92</v>
      </c>
      <c r="I114">
        <v>2076.42</v>
      </c>
      <c r="J114">
        <v>2053.44</v>
      </c>
      <c r="K114">
        <v>2116.0500000000002</v>
      </c>
      <c r="L114">
        <v>2111.89</v>
      </c>
      <c r="M114">
        <v>2141.21</v>
      </c>
      <c r="N114">
        <v>2142.9899999999998</v>
      </c>
      <c r="O114">
        <v>2164.39</v>
      </c>
      <c r="P114">
        <v>2166.17</v>
      </c>
      <c r="Q114">
        <v>2163.4</v>
      </c>
      <c r="R114">
        <v>2186.98</v>
      </c>
      <c r="S114">
        <v>2182.8200000000002</v>
      </c>
      <c r="T114">
        <v>2192.13</v>
      </c>
      <c r="U114">
        <v>2197.88</v>
      </c>
      <c r="V114">
        <v>2190.15</v>
      </c>
      <c r="W114">
        <v>2228.7800000000002</v>
      </c>
      <c r="X114">
        <v>2249.19</v>
      </c>
      <c r="Y114">
        <v>2237.11</v>
      </c>
      <c r="Z114">
        <v>2261.48</v>
      </c>
      <c r="AA114">
        <v>2228.59</v>
      </c>
      <c r="AB114">
        <v>2294.7600000000002</v>
      </c>
      <c r="AC114">
        <v>2276.34</v>
      </c>
      <c r="AD114">
        <v>2269.6</v>
      </c>
      <c r="AE114">
        <v>2264.25</v>
      </c>
      <c r="AF114">
        <v>2284.06</v>
      </c>
      <c r="AG114">
        <v>2313.98</v>
      </c>
      <c r="AH114">
        <v>2343.6999999999998</v>
      </c>
    </row>
    <row r="115" spans="1:34" x14ac:dyDescent="0.25">
      <c r="A115">
        <v>480.685</v>
      </c>
      <c r="C115">
        <v>1486.69</v>
      </c>
      <c r="D115">
        <v>1836.63</v>
      </c>
      <c r="E115">
        <v>1913.65</v>
      </c>
      <c r="F115">
        <v>1928.14</v>
      </c>
      <c r="G115">
        <v>1983.12</v>
      </c>
      <c r="H115">
        <v>2048.42</v>
      </c>
      <c r="I115">
        <v>2058.94</v>
      </c>
      <c r="J115">
        <v>2040.28</v>
      </c>
      <c r="K115">
        <v>2067.48</v>
      </c>
      <c r="L115">
        <v>2127.8200000000002</v>
      </c>
      <c r="M115">
        <v>2142.5100000000002</v>
      </c>
      <c r="N115">
        <v>2126.23</v>
      </c>
      <c r="O115">
        <v>2155.41</v>
      </c>
      <c r="P115">
        <v>2165.9299999999998</v>
      </c>
      <c r="Q115">
        <v>2159.1799999999998</v>
      </c>
      <c r="R115">
        <v>2195.3000000000002</v>
      </c>
      <c r="S115">
        <v>2224.48</v>
      </c>
      <c r="T115">
        <v>2221.6999999999998</v>
      </c>
      <c r="U115">
        <v>2205.23</v>
      </c>
      <c r="V115">
        <v>2219.92</v>
      </c>
      <c r="W115">
        <v>2263.59</v>
      </c>
      <c r="X115">
        <v>2239.5700000000002</v>
      </c>
      <c r="Y115">
        <v>2251.6799999999998</v>
      </c>
      <c r="Z115">
        <v>2226.27</v>
      </c>
      <c r="AA115">
        <v>2258.0300000000002</v>
      </c>
      <c r="AB115">
        <v>2263.59</v>
      </c>
      <c r="AC115">
        <v>2256.2399999999998</v>
      </c>
      <c r="AD115">
        <v>2307.65</v>
      </c>
      <c r="AE115">
        <v>2322.54</v>
      </c>
      <c r="AF115">
        <v>2300.31</v>
      </c>
      <c r="AG115">
        <v>2339.0100000000002</v>
      </c>
      <c r="AH115">
        <v>2325.5100000000002</v>
      </c>
    </row>
    <row r="116" spans="1:34" x14ac:dyDescent="0.25">
      <c r="A116">
        <v>480.51900000000001</v>
      </c>
      <c r="C116">
        <v>1511.1</v>
      </c>
      <c r="D116">
        <v>1853.24</v>
      </c>
      <c r="E116">
        <v>1924.02</v>
      </c>
      <c r="F116">
        <v>1946.35</v>
      </c>
      <c r="G116">
        <v>2014.74</v>
      </c>
      <c r="H116">
        <v>2004.77</v>
      </c>
      <c r="I116">
        <v>2026.5</v>
      </c>
      <c r="J116">
        <v>2115.23</v>
      </c>
      <c r="K116">
        <v>2092.1</v>
      </c>
      <c r="L116">
        <v>2168.66</v>
      </c>
      <c r="M116">
        <v>2124.8000000000002</v>
      </c>
      <c r="N116">
        <v>2117.62</v>
      </c>
      <c r="O116">
        <v>2185.0100000000002</v>
      </c>
      <c r="P116">
        <v>2147.7199999999998</v>
      </c>
      <c r="Q116">
        <v>2173.84</v>
      </c>
      <c r="R116">
        <v>2209.5300000000002</v>
      </c>
      <c r="S116">
        <v>2225.2800000000002</v>
      </c>
      <c r="T116">
        <v>2218.5</v>
      </c>
      <c r="U116">
        <v>2215.31</v>
      </c>
      <c r="V116">
        <v>2210.13</v>
      </c>
      <c r="W116">
        <v>2272.7399999999998</v>
      </c>
      <c r="X116">
        <v>2233.2600000000002</v>
      </c>
      <c r="Y116">
        <v>2256.98</v>
      </c>
      <c r="Z116">
        <v>2256.19</v>
      </c>
      <c r="AA116">
        <v>2291.08</v>
      </c>
      <c r="AB116">
        <v>2289.08</v>
      </c>
      <c r="AC116">
        <v>2296.86</v>
      </c>
      <c r="AD116">
        <v>2299.65</v>
      </c>
      <c r="AE116">
        <v>2286.69</v>
      </c>
      <c r="AF116">
        <v>2333.5500000000002</v>
      </c>
      <c r="AG116">
        <v>2345.71</v>
      </c>
      <c r="AH116">
        <v>2334.94</v>
      </c>
    </row>
    <row r="117" spans="1:34" x14ac:dyDescent="0.25">
      <c r="A117">
        <v>480.35300000000001</v>
      </c>
      <c r="C117">
        <v>1534.34</v>
      </c>
      <c r="D117">
        <v>1890.06</v>
      </c>
      <c r="E117">
        <v>1956.23</v>
      </c>
      <c r="F117">
        <v>1966.37</v>
      </c>
      <c r="G117">
        <v>1999.55</v>
      </c>
      <c r="H117">
        <v>2040.09</v>
      </c>
      <c r="I117">
        <v>2053.0100000000002</v>
      </c>
      <c r="J117">
        <v>2081.62</v>
      </c>
      <c r="K117">
        <v>2083.61</v>
      </c>
      <c r="L117">
        <v>2127.73</v>
      </c>
      <c r="M117">
        <v>2140.84</v>
      </c>
      <c r="N117">
        <v>2150.98</v>
      </c>
      <c r="O117">
        <v>2163.6999999999998</v>
      </c>
      <c r="P117">
        <v>2165.6799999999998</v>
      </c>
      <c r="Q117">
        <v>2199.87</v>
      </c>
      <c r="R117">
        <v>2169.46</v>
      </c>
      <c r="S117">
        <v>2242.59</v>
      </c>
      <c r="T117">
        <v>2178.0100000000002</v>
      </c>
      <c r="U117">
        <v>2267.63</v>
      </c>
      <c r="V117">
        <v>2235.04</v>
      </c>
      <c r="W117">
        <v>2255.71</v>
      </c>
      <c r="X117">
        <v>2233.0500000000002</v>
      </c>
      <c r="Y117">
        <v>2256.5</v>
      </c>
      <c r="Z117">
        <v>2228.48</v>
      </c>
      <c r="AA117">
        <v>2315.52</v>
      </c>
      <c r="AB117">
        <v>2286.11</v>
      </c>
      <c r="AC117">
        <v>2251.73</v>
      </c>
      <c r="AD117">
        <v>2305.7800000000002</v>
      </c>
      <c r="AE117">
        <v>2291.2800000000002</v>
      </c>
      <c r="AF117">
        <v>2341.5500000000002</v>
      </c>
      <c r="AG117">
        <v>2357.4499999999998</v>
      </c>
      <c r="AH117">
        <v>2316.52</v>
      </c>
    </row>
    <row r="118" spans="1:34" x14ac:dyDescent="0.25">
      <c r="A118">
        <v>480.18799999999999</v>
      </c>
      <c r="C118">
        <v>1519.02</v>
      </c>
      <c r="D118">
        <v>1845.27</v>
      </c>
      <c r="E118">
        <v>1936.22</v>
      </c>
      <c r="F118">
        <v>1979.59</v>
      </c>
      <c r="G118">
        <v>2025.56</v>
      </c>
      <c r="H118">
        <v>2066.12</v>
      </c>
      <c r="I118">
        <v>2067.92</v>
      </c>
      <c r="J118">
        <v>2083.58</v>
      </c>
      <c r="K118">
        <v>2109.48</v>
      </c>
      <c r="L118">
        <v>2128.56</v>
      </c>
      <c r="M118">
        <v>2136.9899999999998</v>
      </c>
      <c r="N118">
        <v>2164.9</v>
      </c>
      <c r="O118">
        <v>2152.65</v>
      </c>
      <c r="P118">
        <v>2153.4499999999998</v>
      </c>
      <c r="Q118">
        <v>2149.44</v>
      </c>
      <c r="R118">
        <v>2188.39</v>
      </c>
      <c r="S118">
        <v>2192.6</v>
      </c>
      <c r="T118">
        <v>2213.6799999999998</v>
      </c>
      <c r="U118">
        <v>2215.89</v>
      </c>
      <c r="V118">
        <v>2218.5</v>
      </c>
      <c r="W118">
        <v>2244.6</v>
      </c>
      <c r="X118">
        <v>2239.1799999999998</v>
      </c>
      <c r="Y118">
        <v>2292.9899999999998</v>
      </c>
      <c r="Z118">
        <v>2269.1</v>
      </c>
      <c r="AA118">
        <v>2272.5100000000002</v>
      </c>
      <c r="AB118">
        <v>2270.6999999999998</v>
      </c>
      <c r="AC118">
        <v>2277.73</v>
      </c>
      <c r="AD118">
        <v>2275.52</v>
      </c>
      <c r="AE118">
        <v>2335.5500000000002</v>
      </c>
      <c r="AF118">
        <v>2314.87</v>
      </c>
      <c r="AG118">
        <v>2342.98</v>
      </c>
      <c r="AH118">
        <v>2331.7399999999998</v>
      </c>
    </row>
    <row r="119" spans="1:34" x14ac:dyDescent="0.25">
      <c r="A119">
        <v>480.02199999999999</v>
      </c>
      <c r="C119">
        <v>1507.77</v>
      </c>
      <c r="D119">
        <v>1893.92</v>
      </c>
      <c r="E119">
        <v>1919.93</v>
      </c>
      <c r="F119">
        <v>1943.14</v>
      </c>
      <c r="G119">
        <v>1998.96</v>
      </c>
      <c r="H119">
        <v>2028.97</v>
      </c>
      <c r="I119">
        <v>2082.39</v>
      </c>
      <c r="J119">
        <v>2072.79</v>
      </c>
      <c r="K119">
        <v>2114.81</v>
      </c>
      <c r="L119">
        <v>2133.61</v>
      </c>
      <c r="M119">
        <v>2201.64</v>
      </c>
      <c r="N119">
        <v>2163.62</v>
      </c>
      <c r="O119">
        <v>2162.62</v>
      </c>
      <c r="P119">
        <v>2183.4299999999998</v>
      </c>
      <c r="Q119">
        <v>2220.4499999999998</v>
      </c>
      <c r="R119">
        <v>2197.44</v>
      </c>
      <c r="S119">
        <v>2234.25</v>
      </c>
      <c r="T119">
        <v>2232.85</v>
      </c>
      <c r="U119">
        <v>2255.66</v>
      </c>
      <c r="V119">
        <v>2213.04</v>
      </c>
      <c r="W119">
        <v>2286.4699999999998</v>
      </c>
      <c r="X119">
        <v>2254.2600000000002</v>
      </c>
      <c r="Y119">
        <v>2284.0700000000002</v>
      </c>
      <c r="Z119">
        <v>2267.46</v>
      </c>
      <c r="AA119">
        <v>2308.48</v>
      </c>
      <c r="AB119">
        <v>2276.27</v>
      </c>
      <c r="AC119">
        <v>2330.09</v>
      </c>
      <c r="AD119">
        <v>2284.67</v>
      </c>
      <c r="AE119">
        <v>2291.67</v>
      </c>
      <c r="AF119">
        <v>2288.27</v>
      </c>
      <c r="AG119">
        <v>2352.1</v>
      </c>
      <c r="AH119">
        <v>2333.09</v>
      </c>
    </row>
    <row r="120" spans="1:34" x14ac:dyDescent="0.25">
      <c r="A120">
        <v>479.85700000000003</v>
      </c>
      <c r="C120">
        <v>1516.29</v>
      </c>
      <c r="D120">
        <v>1855.72</v>
      </c>
      <c r="E120">
        <v>1931.5</v>
      </c>
      <c r="F120">
        <v>1978.02</v>
      </c>
      <c r="G120">
        <v>2031.15</v>
      </c>
      <c r="H120">
        <v>2054</v>
      </c>
      <c r="I120">
        <v>2048.19</v>
      </c>
      <c r="J120">
        <v>2081.27</v>
      </c>
      <c r="K120">
        <v>2052.1999999999998</v>
      </c>
      <c r="L120">
        <v>2105.33</v>
      </c>
      <c r="M120">
        <v>2162.0700000000002</v>
      </c>
      <c r="N120">
        <v>2149.63</v>
      </c>
      <c r="O120">
        <v>2183.7199999999998</v>
      </c>
      <c r="P120">
        <v>2193.34</v>
      </c>
      <c r="Q120">
        <v>2233.84</v>
      </c>
      <c r="R120">
        <v>2185.3200000000002</v>
      </c>
      <c r="S120">
        <v>2221.0100000000002</v>
      </c>
      <c r="T120">
        <v>2263.5100000000002</v>
      </c>
      <c r="U120">
        <v>2279.9499999999998</v>
      </c>
      <c r="V120">
        <v>2242.86</v>
      </c>
      <c r="W120">
        <v>2271.13</v>
      </c>
      <c r="X120">
        <v>2270.13</v>
      </c>
      <c r="Y120">
        <v>2260.91</v>
      </c>
      <c r="Z120">
        <v>2292.1799999999998</v>
      </c>
      <c r="AA120">
        <v>2292.1799999999998</v>
      </c>
      <c r="AB120">
        <v>2309.8200000000002</v>
      </c>
      <c r="AC120">
        <v>2301.6</v>
      </c>
      <c r="AD120">
        <v>2308.42</v>
      </c>
      <c r="AE120">
        <v>2311.0300000000002</v>
      </c>
      <c r="AF120">
        <v>2352.9299999999998</v>
      </c>
      <c r="AG120">
        <v>2340.9</v>
      </c>
      <c r="AH120">
        <v>2341.5</v>
      </c>
    </row>
    <row r="121" spans="1:34" x14ac:dyDescent="0.25">
      <c r="A121">
        <v>479.69099999999997</v>
      </c>
      <c r="C121">
        <v>1518.88</v>
      </c>
      <c r="D121">
        <v>1900.51</v>
      </c>
      <c r="E121">
        <v>1969</v>
      </c>
      <c r="F121">
        <v>2024.04</v>
      </c>
      <c r="G121">
        <v>2028.46</v>
      </c>
      <c r="H121">
        <v>2028.86</v>
      </c>
      <c r="I121">
        <v>2079.0700000000002</v>
      </c>
      <c r="J121">
        <v>2121.0500000000002</v>
      </c>
      <c r="K121">
        <v>2128.69</v>
      </c>
      <c r="L121">
        <v>2126.6799999999998</v>
      </c>
      <c r="M121">
        <v>2129.69</v>
      </c>
      <c r="N121">
        <v>2140.94</v>
      </c>
      <c r="O121">
        <v>2186.9299999999998</v>
      </c>
      <c r="P121">
        <v>2188.94</v>
      </c>
      <c r="Q121">
        <v>2187.54</v>
      </c>
      <c r="R121">
        <v>2191.96</v>
      </c>
      <c r="S121">
        <v>2219.4699999999998</v>
      </c>
      <c r="T121">
        <v>2221.08</v>
      </c>
      <c r="U121">
        <v>2260.0500000000002</v>
      </c>
      <c r="V121">
        <v>2246.79</v>
      </c>
      <c r="W121">
        <v>2258.2399999999998</v>
      </c>
      <c r="X121">
        <v>2254.2199999999998</v>
      </c>
      <c r="Y121">
        <v>2274.5100000000002</v>
      </c>
      <c r="Z121">
        <v>2300.8200000000002</v>
      </c>
      <c r="AA121">
        <v>2299.61</v>
      </c>
      <c r="AB121">
        <v>2290.17</v>
      </c>
      <c r="AC121">
        <v>2322.31</v>
      </c>
      <c r="AD121">
        <v>2297.61</v>
      </c>
      <c r="AE121">
        <v>2373.9299999999998</v>
      </c>
      <c r="AF121">
        <v>2347.02</v>
      </c>
      <c r="AG121">
        <v>2337.58</v>
      </c>
      <c r="AH121">
        <v>2356.06</v>
      </c>
    </row>
    <row r="122" spans="1:34" x14ac:dyDescent="0.25">
      <c r="A122">
        <v>479.52499999999998</v>
      </c>
      <c r="C122">
        <v>1568.69</v>
      </c>
      <c r="D122">
        <v>1886.25</v>
      </c>
      <c r="E122">
        <v>1962.12</v>
      </c>
      <c r="F122">
        <v>1996.93</v>
      </c>
      <c r="G122">
        <v>2016.05</v>
      </c>
      <c r="H122">
        <v>2028.93</v>
      </c>
      <c r="I122">
        <v>2076.8200000000002</v>
      </c>
      <c r="J122">
        <v>2093.5300000000002</v>
      </c>
      <c r="K122">
        <v>2146.0500000000002</v>
      </c>
      <c r="L122">
        <v>2143.84</v>
      </c>
      <c r="M122">
        <v>2142.4299999999998</v>
      </c>
      <c r="N122">
        <v>2172.8200000000002</v>
      </c>
      <c r="O122">
        <v>2194.35</v>
      </c>
      <c r="P122">
        <v>2177.85</v>
      </c>
      <c r="Q122">
        <v>2204.41</v>
      </c>
      <c r="R122">
        <v>2209.64</v>
      </c>
      <c r="S122">
        <v>2247.2800000000002</v>
      </c>
      <c r="T122">
        <v>2237.42</v>
      </c>
      <c r="U122">
        <v>2250.5</v>
      </c>
      <c r="V122">
        <v>2278.67</v>
      </c>
      <c r="W122">
        <v>2286.52</v>
      </c>
      <c r="X122">
        <v>2227.56</v>
      </c>
      <c r="Y122">
        <v>2290.34</v>
      </c>
      <c r="Z122">
        <v>2265.19</v>
      </c>
      <c r="AA122">
        <v>2357.16</v>
      </c>
      <c r="AB122">
        <v>2298.59</v>
      </c>
      <c r="AC122">
        <v>2321.33</v>
      </c>
      <c r="AD122">
        <v>2293.56</v>
      </c>
      <c r="AE122">
        <v>2332.6</v>
      </c>
      <c r="AF122">
        <v>2300.81</v>
      </c>
      <c r="AG122">
        <v>2357.7600000000002</v>
      </c>
      <c r="AH122">
        <v>2364.6</v>
      </c>
    </row>
    <row r="123" spans="1:34" x14ac:dyDescent="0.25">
      <c r="A123">
        <v>479.36</v>
      </c>
      <c r="C123">
        <v>1546.4</v>
      </c>
      <c r="D123">
        <v>1906.89</v>
      </c>
      <c r="E123">
        <v>1953.2</v>
      </c>
      <c r="F123">
        <v>1993.7</v>
      </c>
      <c r="G123">
        <v>2028.79</v>
      </c>
      <c r="H123">
        <v>2040.82</v>
      </c>
      <c r="I123">
        <v>2074.6999999999998</v>
      </c>
      <c r="J123">
        <v>2099.16</v>
      </c>
      <c r="K123">
        <v>2154.9</v>
      </c>
      <c r="L123">
        <v>2121.0100000000002</v>
      </c>
      <c r="M123">
        <v>2122.8200000000002</v>
      </c>
      <c r="N123">
        <v>2159.11</v>
      </c>
      <c r="O123">
        <v>2180.96</v>
      </c>
      <c r="P123">
        <v>2233.29</v>
      </c>
      <c r="Q123">
        <v>2178.7600000000002</v>
      </c>
      <c r="R123">
        <v>2195.4</v>
      </c>
      <c r="S123">
        <v>2208.23</v>
      </c>
      <c r="T123">
        <v>2296.64</v>
      </c>
      <c r="U123">
        <v>2251.33</v>
      </c>
      <c r="V123">
        <v>2241.91</v>
      </c>
      <c r="W123">
        <v>2227.6799999999998</v>
      </c>
      <c r="X123">
        <v>2250.73</v>
      </c>
      <c r="Y123">
        <v>2308.67</v>
      </c>
      <c r="Z123">
        <v>2314.89</v>
      </c>
      <c r="AA123">
        <v>2313.4899999999998</v>
      </c>
      <c r="AB123">
        <v>2323.31</v>
      </c>
      <c r="AC123">
        <v>2337.5500000000002</v>
      </c>
      <c r="AD123">
        <v>2332.33</v>
      </c>
      <c r="AE123">
        <v>2365.81</v>
      </c>
      <c r="AF123">
        <v>2329.73</v>
      </c>
      <c r="AG123">
        <v>2324.31</v>
      </c>
      <c r="AH123">
        <v>2335.7399999999998</v>
      </c>
    </row>
    <row r="124" spans="1:34" x14ac:dyDescent="0.25">
      <c r="A124">
        <v>479.19400000000002</v>
      </c>
      <c r="C124">
        <v>1511.91</v>
      </c>
      <c r="D124">
        <v>1901.28</v>
      </c>
      <c r="E124">
        <v>1958.51</v>
      </c>
      <c r="F124">
        <v>2031.07</v>
      </c>
      <c r="G124">
        <v>2012.12</v>
      </c>
      <c r="H124">
        <v>2067.75</v>
      </c>
      <c r="I124">
        <v>2108.0500000000002</v>
      </c>
      <c r="J124">
        <v>2105.4299999999998</v>
      </c>
      <c r="K124">
        <v>2123.17</v>
      </c>
      <c r="L124">
        <v>2134.4499999999998</v>
      </c>
      <c r="M124">
        <v>2143.3200000000002</v>
      </c>
      <c r="N124">
        <v>2207.0100000000002</v>
      </c>
      <c r="O124">
        <v>2198.9499999999998</v>
      </c>
      <c r="P124">
        <v>2168.5100000000002</v>
      </c>
      <c r="Q124">
        <v>2238.4499999999998</v>
      </c>
      <c r="R124">
        <v>2221.52</v>
      </c>
      <c r="S124">
        <v>2230.59</v>
      </c>
      <c r="T124">
        <v>2215.67</v>
      </c>
      <c r="U124">
        <v>2256.58</v>
      </c>
      <c r="V124">
        <v>2267.87</v>
      </c>
      <c r="W124">
        <v>2288.02</v>
      </c>
      <c r="X124">
        <v>2284.8000000000002</v>
      </c>
      <c r="Y124">
        <v>2278.35</v>
      </c>
      <c r="Z124">
        <v>2309.59</v>
      </c>
      <c r="AA124">
        <v>2303.54</v>
      </c>
      <c r="AB124">
        <v>2308.7800000000002</v>
      </c>
      <c r="AC124">
        <v>2376.9</v>
      </c>
      <c r="AD124">
        <v>2305.56</v>
      </c>
      <c r="AE124">
        <v>2330.35</v>
      </c>
      <c r="AF124">
        <v>2352.31</v>
      </c>
      <c r="AG124">
        <v>2377.3000000000002</v>
      </c>
      <c r="AH124">
        <v>2376.09</v>
      </c>
    </row>
    <row r="125" spans="1:34" x14ac:dyDescent="0.25">
      <c r="A125">
        <v>479.029</v>
      </c>
      <c r="C125">
        <v>1532.03</v>
      </c>
      <c r="D125">
        <v>1917.36</v>
      </c>
      <c r="E125">
        <v>2009.1</v>
      </c>
      <c r="F125">
        <v>1999.02</v>
      </c>
      <c r="G125">
        <v>2054.27</v>
      </c>
      <c r="H125">
        <v>2100.85</v>
      </c>
      <c r="I125">
        <v>2101.0500000000002</v>
      </c>
      <c r="J125">
        <v>2133.31</v>
      </c>
      <c r="K125">
        <v>2159.5300000000002</v>
      </c>
      <c r="L125">
        <v>2163.15</v>
      </c>
      <c r="M125">
        <v>2122.02</v>
      </c>
      <c r="N125">
        <v>2196.83</v>
      </c>
      <c r="O125">
        <v>2174.04</v>
      </c>
      <c r="P125">
        <v>2206.71</v>
      </c>
      <c r="Q125">
        <v>2274.86</v>
      </c>
      <c r="R125">
        <v>2237.36</v>
      </c>
      <c r="S125">
        <v>2231.11</v>
      </c>
      <c r="T125">
        <v>2277.08</v>
      </c>
      <c r="U125">
        <v>2235.9499999999998</v>
      </c>
      <c r="V125">
        <v>2239.7800000000002</v>
      </c>
      <c r="W125">
        <v>2280.71</v>
      </c>
      <c r="X125">
        <v>2284.54</v>
      </c>
      <c r="Y125">
        <v>2296.64</v>
      </c>
      <c r="Z125">
        <v>2329.91</v>
      </c>
      <c r="AA125">
        <v>2325.67</v>
      </c>
      <c r="AB125">
        <v>2338.38</v>
      </c>
      <c r="AC125">
        <v>2366.61</v>
      </c>
      <c r="AD125">
        <v>2345.23</v>
      </c>
      <c r="AE125">
        <v>2346.44</v>
      </c>
      <c r="AF125">
        <v>2345.4299999999998</v>
      </c>
      <c r="AG125">
        <v>2378.3000000000002</v>
      </c>
      <c r="AH125">
        <v>2371.4499999999998</v>
      </c>
    </row>
    <row r="126" spans="1:34" x14ac:dyDescent="0.25">
      <c r="A126">
        <v>478.863</v>
      </c>
      <c r="C126">
        <v>1520.56</v>
      </c>
      <c r="D126">
        <v>1902.42</v>
      </c>
      <c r="E126">
        <v>1972.74</v>
      </c>
      <c r="F126">
        <v>1986.65</v>
      </c>
      <c r="G126">
        <v>2037.63</v>
      </c>
      <c r="H126">
        <v>2081.35</v>
      </c>
      <c r="I126">
        <v>2104.33</v>
      </c>
      <c r="J126">
        <v>2147.65</v>
      </c>
      <c r="K126">
        <v>2151.48</v>
      </c>
      <c r="L126">
        <v>2184.3200000000002</v>
      </c>
      <c r="M126">
        <v>2182.71</v>
      </c>
      <c r="N126">
        <v>2229.46</v>
      </c>
      <c r="O126">
        <v>2217.9699999999998</v>
      </c>
      <c r="P126">
        <v>2218.58</v>
      </c>
      <c r="Q126">
        <v>2225.83</v>
      </c>
      <c r="R126">
        <v>2211.12</v>
      </c>
      <c r="S126">
        <v>2235.71</v>
      </c>
      <c r="T126">
        <v>2256.87</v>
      </c>
      <c r="U126">
        <v>2259.2800000000002</v>
      </c>
      <c r="V126">
        <v>2233.29</v>
      </c>
      <c r="W126">
        <v>2305.23</v>
      </c>
      <c r="X126">
        <v>2305.4299999999998</v>
      </c>
      <c r="Y126">
        <v>2309.86</v>
      </c>
      <c r="Z126">
        <v>2294.5500000000002</v>
      </c>
      <c r="AA126">
        <v>2321.35</v>
      </c>
      <c r="AB126">
        <v>2306.44</v>
      </c>
      <c r="AC126">
        <v>2347.7399999999998</v>
      </c>
      <c r="AD126">
        <v>2313.89</v>
      </c>
      <c r="AE126">
        <v>2315.91</v>
      </c>
      <c r="AF126">
        <v>2350.9699999999998</v>
      </c>
      <c r="AG126">
        <v>2369.31</v>
      </c>
      <c r="AH126">
        <v>2391.0700000000002</v>
      </c>
    </row>
    <row r="127" spans="1:34" x14ac:dyDescent="0.25">
      <c r="A127">
        <v>478.69799999999998</v>
      </c>
      <c r="C127">
        <v>1571.55</v>
      </c>
      <c r="D127">
        <v>1945.17</v>
      </c>
      <c r="E127">
        <v>2013.31</v>
      </c>
      <c r="F127">
        <v>2049.09</v>
      </c>
      <c r="G127">
        <v>2061.83</v>
      </c>
      <c r="H127">
        <v>2043.03</v>
      </c>
      <c r="I127">
        <v>2108.94</v>
      </c>
      <c r="J127">
        <v>2135.2199999999998</v>
      </c>
      <c r="K127">
        <v>2160.6999999999998</v>
      </c>
      <c r="L127">
        <v>2167.5700000000002</v>
      </c>
      <c r="M127">
        <v>2145.33</v>
      </c>
      <c r="N127">
        <v>2187.1799999999998</v>
      </c>
      <c r="O127">
        <v>2168.7800000000002</v>
      </c>
      <c r="P127">
        <v>2204.17</v>
      </c>
      <c r="Q127">
        <v>2247.84</v>
      </c>
      <c r="R127">
        <v>2268.06</v>
      </c>
      <c r="S127">
        <v>2248.04</v>
      </c>
      <c r="T127">
        <v>2294.7399999999998</v>
      </c>
      <c r="U127">
        <v>2298.38</v>
      </c>
      <c r="V127">
        <v>2227.0100000000002</v>
      </c>
      <c r="W127">
        <v>2243.19</v>
      </c>
      <c r="X127">
        <v>2270.6799999999998</v>
      </c>
      <c r="Y127">
        <v>2304.04</v>
      </c>
      <c r="Z127">
        <v>2295.96</v>
      </c>
      <c r="AA127">
        <v>2306.4699999999998</v>
      </c>
      <c r="AB127">
        <v>2283.42</v>
      </c>
      <c r="AC127">
        <v>2331.94</v>
      </c>
      <c r="AD127">
        <v>2337.81</v>
      </c>
      <c r="AE127">
        <v>2346.3000000000002</v>
      </c>
      <c r="AF127">
        <v>2377.64</v>
      </c>
      <c r="AG127">
        <v>2378.65</v>
      </c>
      <c r="AH127">
        <v>2364.9</v>
      </c>
    </row>
    <row r="128" spans="1:34" x14ac:dyDescent="0.25">
      <c r="A128">
        <v>478.53199999999998</v>
      </c>
      <c r="C128">
        <v>1564.63</v>
      </c>
      <c r="D128">
        <v>1892.13</v>
      </c>
      <c r="E128">
        <v>2006.9</v>
      </c>
      <c r="F128">
        <v>2024.31</v>
      </c>
      <c r="G128">
        <v>2033.82</v>
      </c>
      <c r="H128">
        <v>2072.48</v>
      </c>
      <c r="I128">
        <v>2097.38</v>
      </c>
      <c r="J128">
        <v>2174.6999999999998</v>
      </c>
      <c r="K128">
        <v>2155.4699999999998</v>
      </c>
      <c r="L128">
        <v>2187.4499999999998</v>
      </c>
      <c r="M128">
        <v>2174.5</v>
      </c>
      <c r="N128">
        <v>2205.67</v>
      </c>
      <c r="O128">
        <v>2238.66</v>
      </c>
      <c r="P128">
        <v>2205.87</v>
      </c>
      <c r="Q128">
        <v>2225.71</v>
      </c>
      <c r="R128">
        <v>2252.63</v>
      </c>
      <c r="S128">
        <v>2227.9299999999998</v>
      </c>
      <c r="T128">
        <v>2257.4899999999998</v>
      </c>
      <c r="U128">
        <v>2242.91</v>
      </c>
      <c r="V128">
        <v>2239.0700000000002</v>
      </c>
      <c r="W128">
        <v>2289.4699999999998</v>
      </c>
      <c r="X128">
        <v>2318.0100000000002</v>
      </c>
      <c r="Y128">
        <v>2344.52</v>
      </c>
      <c r="Z128">
        <v>2284.1999999999998</v>
      </c>
      <c r="AA128">
        <v>2296.15</v>
      </c>
      <c r="AB128">
        <v>2319.42</v>
      </c>
      <c r="AC128">
        <v>2331.77</v>
      </c>
      <c r="AD128">
        <v>2360.92</v>
      </c>
      <c r="AE128">
        <v>2319.42</v>
      </c>
      <c r="AF128">
        <v>2329.75</v>
      </c>
      <c r="AG128">
        <v>2319.42</v>
      </c>
      <c r="AH128">
        <v>2391.89</v>
      </c>
    </row>
    <row r="129" spans="1:34" x14ac:dyDescent="0.25">
      <c r="A129">
        <v>478.36599999999999</v>
      </c>
      <c r="C129">
        <v>1566.11</v>
      </c>
      <c r="D129">
        <v>1971.95</v>
      </c>
      <c r="E129">
        <v>2018.65</v>
      </c>
      <c r="F129">
        <v>2026.97</v>
      </c>
      <c r="G129">
        <v>2079.5500000000002</v>
      </c>
      <c r="H129">
        <v>2106.7600000000002</v>
      </c>
      <c r="I129">
        <v>2129.29</v>
      </c>
      <c r="J129">
        <v>2137.8200000000002</v>
      </c>
      <c r="K129">
        <v>2180.46</v>
      </c>
      <c r="L129">
        <v>2176.19</v>
      </c>
      <c r="M129">
        <v>2240.75</v>
      </c>
      <c r="N129">
        <v>2211.7199999999998</v>
      </c>
      <c r="O129">
        <v>2212.33</v>
      </c>
      <c r="P129">
        <v>2251.92</v>
      </c>
      <c r="Q129">
        <v>2244.41</v>
      </c>
      <c r="R129">
        <v>2298.41</v>
      </c>
      <c r="S129">
        <v>2231.8200000000002</v>
      </c>
      <c r="T129">
        <v>2252.94</v>
      </c>
      <c r="U129">
        <v>2285.2199999999998</v>
      </c>
      <c r="V129">
        <v>2250.09</v>
      </c>
      <c r="W129">
        <v>2274.0500000000002</v>
      </c>
      <c r="X129">
        <v>2304.1</v>
      </c>
      <c r="Y129">
        <v>2325.21</v>
      </c>
      <c r="Z129">
        <v>2301.66</v>
      </c>
      <c r="AA129">
        <v>2311.1999999999998</v>
      </c>
      <c r="AB129">
        <v>2328.46</v>
      </c>
      <c r="AC129">
        <v>2339.42</v>
      </c>
      <c r="AD129">
        <v>2315.4699999999998</v>
      </c>
      <c r="AE129">
        <v>2361.75</v>
      </c>
      <c r="AF129">
        <v>2379.8200000000002</v>
      </c>
      <c r="AG129">
        <v>2398.6999999999998</v>
      </c>
      <c r="AH129">
        <v>2408.04</v>
      </c>
    </row>
    <row r="130" spans="1:34" x14ac:dyDescent="0.25">
      <c r="A130">
        <v>478.20100000000002</v>
      </c>
      <c r="C130">
        <v>1550.34</v>
      </c>
      <c r="D130">
        <v>1950.17</v>
      </c>
      <c r="E130">
        <v>2027.48</v>
      </c>
      <c r="F130">
        <v>2065.2199999999998</v>
      </c>
      <c r="G130">
        <v>2083.17</v>
      </c>
      <c r="H130">
        <v>2104.39</v>
      </c>
      <c r="I130">
        <v>2154.16</v>
      </c>
      <c r="J130">
        <v>2195.17</v>
      </c>
      <c r="K130">
        <v>2171.5</v>
      </c>
      <c r="L130">
        <v>2224.54</v>
      </c>
      <c r="M130">
        <v>2211.2800000000002</v>
      </c>
      <c r="N130">
        <v>2204.35</v>
      </c>
      <c r="O130">
        <v>2253.5100000000002</v>
      </c>
      <c r="P130">
        <v>2258.1999999999998</v>
      </c>
      <c r="Q130">
        <v>2258.4</v>
      </c>
      <c r="R130">
        <v>2284.31</v>
      </c>
      <c r="S130">
        <v>2272.27</v>
      </c>
      <c r="T130">
        <v>2269.42</v>
      </c>
      <c r="U130">
        <v>2300.2199999999998</v>
      </c>
      <c r="V130">
        <v>2293.4899999999998</v>
      </c>
      <c r="W130">
        <v>2267.79</v>
      </c>
      <c r="X130">
        <v>2316.7399999999998</v>
      </c>
      <c r="Y130">
        <v>2298.39</v>
      </c>
      <c r="Z130">
        <v>2326.7399999999998</v>
      </c>
      <c r="AA130">
        <v>2349.59</v>
      </c>
      <c r="AB130">
        <v>2352.65</v>
      </c>
      <c r="AC130">
        <v>2326.33</v>
      </c>
      <c r="AD130">
        <v>2335.1</v>
      </c>
      <c r="AE130">
        <v>2389.37</v>
      </c>
      <c r="AF130">
        <v>2389.98</v>
      </c>
      <c r="AG130">
        <v>2392.02</v>
      </c>
      <c r="AH130">
        <v>2404.0500000000002</v>
      </c>
    </row>
    <row r="131" spans="1:34" x14ac:dyDescent="0.25">
      <c r="A131">
        <v>478.03500000000003</v>
      </c>
      <c r="C131">
        <v>1541.6</v>
      </c>
      <c r="D131">
        <v>1982.35</v>
      </c>
      <c r="E131">
        <v>2064.27</v>
      </c>
      <c r="F131">
        <v>2052.5100000000002</v>
      </c>
      <c r="G131">
        <v>2096.0500000000002</v>
      </c>
      <c r="H131">
        <v>2115.2399999999998</v>
      </c>
      <c r="I131">
        <v>2175.91</v>
      </c>
      <c r="J131">
        <v>2165.1799999999998</v>
      </c>
      <c r="K131">
        <v>2219.0300000000002</v>
      </c>
      <c r="L131">
        <v>2232.86</v>
      </c>
      <c r="M131">
        <v>2234.71</v>
      </c>
      <c r="N131">
        <v>2212.64</v>
      </c>
      <c r="O131">
        <v>2265.0500000000002</v>
      </c>
      <c r="P131">
        <v>2242.9699999999998</v>
      </c>
      <c r="Q131">
        <v>2289.19</v>
      </c>
      <c r="R131">
        <v>2290.2199999999998</v>
      </c>
      <c r="S131">
        <v>2315.39</v>
      </c>
      <c r="T131">
        <v>2300.54</v>
      </c>
      <c r="U131">
        <v>2311.06</v>
      </c>
      <c r="V131">
        <v>2321.79</v>
      </c>
      <c r="W131">
        <v>2346.5500000000002</v>
      </c>
      <c r="X131">
        <v>2345.52</v>
      </c>
      <c r="Y131">
        <v>2336.44</v>
      </c>
      <c r="Z131">
        <v>2345.9299999999998</v>
      </c>
      <c r="AA131">
        <v>2379.98</v>
      </c>
      <c r="AB131">
        <v>2372.5500000000002</v>
      </c>
      <c r="AC131">
        <v>2351.3000000000002</v>
      </c>
      <c r="AD131">
        <v>2400.8200000000002</v>
      </c>
      <c r="AE131">
        <v>2379.16</v>
      </c>
      <c r="AF131">
        <v>2436.31</v>
      </c>
      <c r="AG131">
        <v>2412.79</v>
      </c>
      <c r="AH131">
        <v>2449.9299999999998</v>
      </c>
    </row>
    <row r="132" spans="1:34" x14ac:dyDescent="0.25">
      <c r="A132">
        <v>477.87</v>
      </c>
      <c r="C132">
        <v>1602.06</v>
      </c>
      <c r="D132">
        <v>1978.96</v>
      </c>
      <c r="E132">
        <v>2055.37</v>
      </c>
      <c r="F132">
        <v>2125.77</v>
      </c>
      <c r="G132">
        <v>2143.63</v>
      </c>
      <c r="H132">
        <v>2132.62</v>
      </c>
      <c r="I132">
        <v>2150.0700000000002</v>
      </c>
      <c r="J132">
        <v>2187.44</v>
      </c>
      <c r="K132">
        <v>2204.2600000000002</v>
      </c>
      <c r="L132">
        <v>2223.16</v>
      </c>
      <c r="M132">
        <v>2247.46</v>
      </c>
      <c r="N132">
        <v>2255.9699999999998</v>
      </c>
      <c r="O132">
        <v>2268.64</v>
      </c>
      <c r="P132">
        <v>2308.71</v>
      </c>
      <c r="Q132">
        <v>2319.3000000000002</v>
      </c>
      <c r="R132">
        <v>2306.64</v>
      </c>
      <c r="S132">
        <v>2261.58</v>
      </c>
      <c r="T132">
        <v>2337.58</v>
      </c>
      <c r="U132">
        <v>2345.2600000000002</v>
      </c>
      <c r="V132">
        <v>2367.27</v>
      </c>
      <c r="W132">
        <v>2365.4</v>
      </c>
      <c r="X132">
        <v>2361.67</v>
      </c>
      <c r="Y132">
        <v>2415.2399999999998</v>
      </c>
      <c r="Z132">
        <v>2346.92</v>
      </c>
      <c r="AA132">
        <v>2367.48</v>
      </c>
      <c r="AB132">
        <v>2394.6799999999998</v>
      </c>
      <c r="AC132">
        <v>2400.91</v>
      </c>
      <c r="AD132">
        <v>2381.39</v>
      </c>
      <c r="AE132">
        <v>2400.91</v>
      </c>
      <c r="AF132">
        <v>2416.9</v>
      </c>
      <c r="AG132">
        <v>2414</v>
      </c>
      <c r="AH132">
        <v>2434.9699999999998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Dataset except XPS</vt:lpstr>
      <vt:lpstr>XPS-c.p.Ti-Ti2p</vt:lpstr>
      <vt:lpstr>XPS-Ti40Nb-Ti2p</vt:lpstr>
      <vt:lpstr>XPS-Ti40Nb-Nb3d</vt:lpstr>
      <vt:lpstr>XPS-Ti10Sn-Ti2p</vt:lpstr>
      <vt:lpstr>XPS-Ti10Sn-Sn3d</vt:lpstr>
      <vt:lpstr>XPS-Ti10Nb5Sn-Ti2p</vt:lpstr>
      <vt:lpstr>XPS-Ti10Nb5Sn-Nb3d</vt:lpstr>
      <vt:lpstr>XPS-Ti10Nb5Sn-Sn3d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Carmen Torres</dc:creator>
  <cp:lastModifiedBy>Elaine Work</cp:lastModifiedBy>
  <dcterms:created xsi:type="dcterms:W3CDTF">2020-04-22T13:03:54Z</dcterms:created>
  <dcterms:modified xsi:type="dcterms:W3CDTF">2021-04-19T14:28:38Z</dcterms:modified>
</cp:coreProperties>
</file>